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660" windowWidth="28920" windowHeight="5880"/>
  </bookViews>
  <sheets>
    <sheet name="Detailed" sheetId="2" r:id="rId1"/>
    <sheet name="Comparison_2019M6" sheetId="3" r:id="rId2"/>
  </sheets>
  <calcPr calcId="125725"/>
</workbook>
</file>

<file path=xl/calcChain.xml><?xml version="1.0" encoding="utf-8"?>
<calcChain xmlns="http://schemas.openxmlformats.org/spreadsheetml/2006/main">
  <c r="B14" i="3"/>
  <c r="C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B16"/>
  <c r="C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</calcChain>
</file>

<file path=xl/sharedStrings.xml><?xml version="1.0" encoding="utf-8"?>
<sst xmlns="http://schemas.openxmlformats.org/spreadsheetml/2006/main" count="194" uniqueCount="137">
  <si>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</si>
  <si>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</si>
  <si>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</si>
  <si>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</si>
  <si>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</si>
  <si>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</si>
  <si>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</si>
  <si>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</si>
  <si>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</si>
  <si>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</si>
  <si>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</si>
  <si>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</si>
  <si>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</si>
  <si>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</si>
  <si>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</si>
  <si>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</si>
  <si>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</si>
  <si>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</si>
  <si>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</si>
  <si>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</si>
  <si>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</si>
  <si>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</si>
  <si>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</si>
  <si>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</si>
  <si>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</si>
  <si>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</si>
  <si>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</si>
  <si>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</si>
  <si>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</si>
  <si>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</si>
  <si>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</si>
  <si>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</si>
  <si>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</si>
  <si>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</si>
  <si>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</si>
  <si>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</si>
  <si>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</si>
  <si>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</si>
  <si>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</si>
  <si>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Construction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</si>
  <si>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</si>
  <si>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</si>
  <si>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</si>
  <si>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</si>
  <si>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</si>
  <si>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</si>
  <si>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</si>
  <si>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</si>
  <si>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</si>
  <si>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</si>
  <si>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</si>
  <si>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</si>
  <si>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</si>
  <si>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</si>
  <si>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</si>
  <si>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</si>
  <si>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ADP</t>
  </si>
  <si>
    <t>Information</t>
  </si>
  <si>
    <t>2017M05</t>
  </si>
  <si>
    <t>2017M06</t>
  </si>
  <si>
    <t>2017M07</t>
  </si>
  <si>
    <t>2017M08</t>
  </si>
  <si>
    <t>2017M09</t>
  </si>
  <si>
    <t>2017M10</t>
  </si>
  <si>
    <t>2017M11</t>
  </si>
  <si>
    <t>Emploi par secteur</t>
  </si>
  <si>
    <t>Niveau</t>
  </si>
  <si>
    <t>Évolution, en %</t>
  </si>
  <si>
    <t>Évolution</t>
  </si>
  <si>
    <t>Mois</t>
  </si>
  <si>
    <t>Nombre total d'emplois</t>
  </si>
  <si>
    <t>Ressources naturelles et exploitation minière</t>
  </si>
  <si>
    <t>Fabrication</t>
  </si>
  <si>
    <t>Commerce, transport et services publics</t>
  </si>
  <si>
    <t>Finances et assurances</t>
  </si>
  <si>
    <t>Services commerciaux / professionnels combinés</t>
  </si>
  <si>
    <t>Services professionnels, scientifiques et techniques</t>
  </si>
  <si>
    <t>Gestion d'entreprises</t>
  </si>
  <si>
    <t>Services administratifs et de soutien</t>
  </si>
  <si>
    <t>Éducation et soins de santé</t>
  </si>
  <si>
    <t>Éducation</t>
  </si>
  <si>
    <t>Soins de santé</t>
  </si>
  <si>
    <t>Loisirs et hébergement</t>
  </si>
  <si>
    <t>Autres services, y compris l'administration publique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</si>
  <si>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</si>
  <si>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</si>
  <si>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</si>
  <si>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</si>
  <si>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</si>
  <si>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</si>
  <si>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</si>
  <si>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</si>
  <si>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</si>
  <si>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</si>
  <si>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</si>
  <si>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</si>
  <si>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</si>
  <si>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</si>
  <si>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</si>
  <si>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</si>
  <si>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</si>
  <si>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</si>
  <si>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</si>
  <si>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</si>
  <si>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</si>
  <si>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</si>
  <si>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</si>
  <si>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</si>
  <si>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</si>
  <si>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Difference Old Models</t>
  </si>
  <si>
    <t>Difference Trimmed</t>
  </si>
  <si>
    <t>SEPH</t>
  </si>
  <si>
    <t>Old_Models</t>
  </si>
  <si>
    <t>Trimmed</t>
  </si>
  <si>
    <t>Public Administration</t>
  </si>
  <si>
    <t>Other Services</t>
  </si>
  <si>
    <t>Leisure and Hospitality</t>
  </si>
  <si>
    <t>Healthcare</t>
  </si>
  <si>
    <t>Education</t>
  </si>
  <si>
    <t>Administrative and Support Services</t>
  </si>
  <si>
    <t>Management of Companies and Enterprises</t>
  </si>
  <si>
    <t>Professional, Scientific, and Technical Services</t>
  </si>
  <si>
    <t>Combined Business/Professional Services</t>
  </si>
  <si>
    <t>Finance and Insurance</t>
  </si>
  <si>
    <t>Trade, Transportation, and Utilities</t>
  </si>
  <si>
    <t>Manufacturing</t>
  </si>
  <si>
    <t>Natural Resources and Mining</t>
  </si>
  <si>
    <t>Total payrolls</t>
  </si>
  <si>
    <t>Month</t>
  </si>
  <si>
    <t>Change</t>
  </si>
  <si>
    <t>% Change</t>
  </si>
  <si>
    <t>% change</t>
  </si>
  <si>
    <t>2020M01</t>
  </si>
  <si>
    <t>2020M02</t>
  </si>
  <si>
    <t>2020M03</t>
  </si>
  <si>
    <t>2020M04</t>
  </si>
  <si>
    <t>2020M05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</si>
</sst>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21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16" fillId="33" borderId="0" xfId="0" applyFont="1" applyFill="1"/>
    <xf numFmtId="0" fontId="0" fillId="33" borderId="0" xfId="0" applyFill="1"/>
    <xf numFmtId="0" fontId="16" fillId="0" borderId="14" xfId="0" applyFont="1" applyBorder="1" applyProtection="1">
      <protection locked="0"/>
    </xf>
    <xf numFmtId="0" fontId="16" fillId="0" borderId="13" xfId="0" applyFont="1" applyBorder="1" applyAlignment="1"/>
    <xf numFmtId="0" fontId="16" fillId="33" borderId="10" xfId="0" applyFont="1" applyFill="1" applyBorder="1" applyAlignment="1" applyProtection="1">
      <alignment wrapText="1"/>
    </xf>
    <xf numFmtId="0" fontId="0" fillId="33" borderId="0" xfId="0" applyFill="1" applyAlignment="1" applyProtection="1">
      <alignment wrapText="1"/>
    </xf>
    <xf numFmtId="0" fontId="0" fillId="0" borderId="0" xfId="0" applyAlignment="1">
      <alignment wrapText="1"/>
    </xf>
    <xf numFmtId="10" fontId="0" fillId="33" borderId="0" xfId="0" applyNumberFormat="1" applyFill="1"/>
    <xf numFmtId="10" fontId="0" fillId="0" borderId="0" xfId="0" applyNumberFormat="1"/>
    <xf numFmtId="2" fontId="0" fillId="0" borderId="0" xfId="0" applyNumberFormat="1"/>
    <xf numFmtId="2" fontId="16" fillId="0" borderId="13" xfId="0" applyNumberFormat="1" applyFont="1" applyBorder="1" applyAlignment="1"/>
    <xf numFmtId="10" fontId="16" fillId="0" borderId="13" xfId="0" applyNumberFormat="1" applyFont="1" applyBorder="1" applyAlignment="1"/>
    <xf numFmtId="0" fontId="0" fillId="0" borderId="0" xfId="0"/>
    <xf numFmtId="0" fontId="16" fillId="0" borderId="14" xfId="0" applyFont="1" applyBorder="1" applyAlignment="1">
      <alignment horizontal="left"/>
    </xf>
    <xf numFmtId="10" fontId="0" fillId="0" borderId="15" xfId="0" applyNumberFormat="1" applyBorder="1"/>
    <xf numFmtId="10" fontId="0" fillId="0" borderId="0" xfId="0" applyNumberFormat="1" applyBorder="1"/>
    <xf numFmtId="10" fontId="0" fillId="0" borderId="16" xfId="0" applyNumberFormat="1" applyBorder="1"/>
    <xf numFmtId="1" fontId="0" fillId="33" borderId="0" xfId="43" applyNumberFormat="1" applyFont="1" applyFill="1"/>
    <xf numFmtId="1" fontId="0" fillId="0" borderId="15" xfId="43" applyNumberFormat="1" applyFont="1" applyBorder="1"/>
    <xf numFmtId="1" fontId="0" fillId="0" borderId="0" xfId="43" applyNumberFormat="1" applyFont="1" applyBorder="1"/>
    <xf numFmtId="1" fontId="0" fillId="0" borderId="16" xfId="43" applyNumberFormat="1" applyFont="1" applyBorder="1"/>
    <xf numFmtId="1" fontId="0" fillId="0" borderId="0" xfId="43" applyNumberFormat="1" applyFont="1"/>
    <xf numFmtId="0" fontId="0" fillId="33" borderId="0" xfId="0" applyFill="1" applyBorder="1"/>
    <xf numFmtId="2" fontId="16" fillId="33" borderId="10" xfId="0" applyNumberFormat="1" applyFont="1" applyFill="1" applyBorder="1" applyAlignment="1" applyProtection="1">
      <alignment wrapText="1"/>
    </xf>
    <xf numFmtId="0" fontId="16" fillId="33" borderId="12" xfId="0" applyFont="1" applyFill="1" applyBorder="1" applyAlignment="1" applyProtection="1">
      <alignment wrapText="1"/>
    </xf>
    <xf numFmtId="0" fontId="16" fillId="33" borderId="11" xfId="0" applyFont="1" applyFill="1" applyBorder="1" applyAlignment="1" applyProtection="1">
      <alignment wrapText="1"/>
    </xf>
    <xf numFmtId="10" fontId="16" fillId="0" borderId="14" xfId="43" applyNumberFormat="1" applyFont="1" applyBorder="1" applyAlignment="1" applyProtection="1">
      <alignment horizontal="right"/>
      <protection locked="0"/>
    </xf>
    <xf numFmtId="0" fontId="16" fillId="0" borderId="19" xfId="0" applyFont="1" applyBorder="1"/>
    <xf numFmtId="2" fontId="16" fillId="33" borderId="0" xfId="0" applyNumberFormat="1" applyFont="1" applyFill="1"/>
    <xf numFmtId="10" fontId="1" fillId="0" borderId="14" xfId="43" applyNumberFormat="1" applyFont="1" applyBorder="1" applyAlignment="1" applyProtection="1">
      <alignment horizontal="right"/>
      <protection locked="0"/>
    </xf>
    <xf numFmtId="1" fontId="0" fillId="0" borderId="0" xfId="0" applyNumberFormat="1" applyBorder="1"/>
    <xf numFmtId="1" fontId="0" fillId="0" borderId="15" xfId="0" applyNumberFormat="1" applyBorder="1"/>
    <xf numFmtId="2" fontId="16" fillId="33" borderId="13" xfId="0" applyNumberFormat="1" applyFont="1" applyFill="1" applyBorder="1" applyAlignment="1" applyProtection="1">
      <alignment wrapText="1"/>
    </xf>
    <xf numFmtId="1" fontId="0" fillId="0" borderId="16" xfId="0" applyNumberFormat="1" applyBorder="1"/>
    <xf numFmtId="1" fontId="0" fillId="0" borderId="22" xfId="43" applyNumberFormat="1" applyFont="1" applyBorder="1"/>
    <xf numFmtId="1" fontId="0" fillId="0" borderId="18" xfId="43" applyNumberFormat="1" applyFont="1" applyBorder="1"/>
    <xf numFmtId="0" fontId="16" fillId="33" borderId="19" xfId="0" applyFont="1" applyFill="1" applyBorder="1" applyAlignment="1" applyProtection="1">
      <alignment wrapText="1"/>
    </xf>
    <xf numFmtId="1" fontId="0" fillId="0" borderId="23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1" fontId="0" fillId="0" borderId="14" xfId="0" applyNumberFormat="1" applyBorder="1"/>
    <xf numFmtId="0" fontId="0" fillId="33" borderId="15" xfId="0" applyFill="1" applyBorder="1"/>
    <xf numFmtId="1" fontId="16" fillId="0" borderId="16" xfId="0" applyNumberFormat="1" applyFont="1" applyBorder="1"/>
    <xf numFmtId="10" fontId="0" fillId="0" borderId="15" xfId="57" applyNumberFormat="1" applyFont="1" applyBorder="1"/>
    <xf numFmtId="10" fontId="0" fillId="0" borderId="0" xfId="57" applyNumberFormat="1" applyFont="1" applyBorder="1"/>
    <xf numFmtId="0" fontId="0" fillId="0" borderId="16" xfId="0" applyBorder="1"/>
    <xf numFmtId="10" fontId="0" fillId="0" borderId="17" xfId="0" applyNumberFormat="1" applyBorder="1"/>
    <xf numFmtId="10" fontId="0" fillId="0" borderId="18" xfId="0" applyNumberFormat="1" applyBorder="1"/>
    <xf numFmtId="10" fontId="0" fillId="0" borderId="22" xfId="0" applyNumberFormat="1" applyBorder="1"/>
    <xf numFmtId="1" fontId="0" fillId="0" borderId="20" xfId="0" applyNumberFormat="1" applyBorder="1"/>
    <xf numFmtId="0" fontId="16" fillId="0" borderId="15" xfId="0" applyFont="1" applyBorder="1"/>
    <xf numFmtId="1" fontId="16" fillId="0" borderId="14" xfId="0" applyNumberFormat="1" applyFont="1" applyFill="1" applyBorder="1"/>
    <xf numFmtId="10" fontId="0" fillId="0" borderId="20" xfId="0" applyNumberFormat="1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0" fillId="0" borderId="0" xfId="0" applyBorder="1"/>
    <xf numFmtId="10" fontId="0" fillId="0" borderId="14" xfId="0" applyNumberFormat="1" applyBorder="1"/>
    <xf numFmtId="164" fontId="0" fillId="0" borderId="0" xfId="57" applyNumberFormat="1" applyFont="1"/>
    <xf numFmtId="0" fontId="0" fillId="0" borderId="0" xfId="0" applyFill="1"/>
    <xf numFmtId="164" fontId="0" fillId="0" borderId="0" xfId="57" applyNumberFormat="1" applyFont="1" applyFill="1"/>
    <xf numFmtId="0" fontId="0" fillId="0" borderId="0" xfId="0" applyFill="1" applyAlignment="1">
      <alignment wrapText="1"/>
    </xf>
    <xf numFmtId="1" fontId="16" fillId="0" borderId="20" xfId="0" quotePrefix="1" applyNumberFormat="1" applyFont="1" applyFill="1" applyBorder="1"/>
    <xf numFmtId="0" fontId="0" fillId="0" borderId="16" xfId="0" applyFill="1" applyBorder="1"/>
    <xf numFmtId="1" fontId="0" fillId="0" borderId="17" xfId="43" applyNumberFormat="1" applyFont="1" applyBorder="1"/>
    <xf numFmtId="1" fontId="16" fillId="0" borderId="14" xfId="0" quotePrefix="1" applyNumberFormat="1" applyFont="1" applyFill="1" applyBorder="1"/>
    <xf numFmtId="0" fontId="0" fillId="0" borderId="22" xfId="0" applyBorder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" fontId="16" fillId="0" borderId="10" xfId="43" applyNumberFormat="1" applyFont="1" applyBorder="1" applyAlignment="1">
      <alignment horizontal="center"/>
    </xf>
    <xf numFmtId="1" fontId="16" fillId="0" borderId="11" xfId="43" applyNumberFormat="1" applyFont="1" applyBorder="1" applyAlignment="1">
      <alignment horizontal="center"/>
    </xf>
    <xf numFmtId="1" fontId="16" fillId="0" borderId="12" xfId="43" applyNumberFormat="1" applyFont="1" applyBorder="1" applyAlignment="1">
      <alignment horizontal="center"/>
    </xf>
  </cellXfs>
  <cellStyles count="58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2 2" xfId="44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Percent" xfId="57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0"/>
  <sheetViews>
    <sheetView tabSelected="1" zoomScale="70" zoomScaleNormal="70" workbookViewId="0">
      <pane xSplit="4" ySplit="3" topLeftCell="E86" activePane="bottomRight" state="frozen"/>
      <selection pane="topRight" activeCell="E1" sqref="E1"/>
      <selection pane="bottomLeft" activeCell="A4" sqref="A4"/>
      <selection pane="bottomRight" activeCell="N93" sqref="N93"/>
    </sheetView>
  </sheetViews>
  <sheetFormatPr defaultRowHeight="15"/>
  <cols>
    <col min="1" max="1" width="18.85546875" bestFit="1" customWidth="1"/>
    <col min="2" max="2" width="12.42578125" style="11" customWidth="1"/>
    <col min="3" max="3" width="14.85546875" style="10" customWidth="1"/>
    <col min="4" max="4" width="12.140625" bestFit="1" customWidth="1"/>
    <col min="6" max="6" width="22" style="1" customWidth="1"/>
    <col min="7" max="7" width="14.140625" style="1" customWidth="1"/>
    <col min="8" max="8" width="16.28515625" style="1" customWidth="1"/>
    <col min="9" max="9" width="17.28515625" style="1" customWidth="1"/>
    <col min="10" max="11" width="17.28515625" style="14" customWidth="1"/>
    <col min="12" max="12" width="21.140625" style="14" customWidth="1"/>
    <col min="13" max="13" width="18.28515625" style="1" customWidth="1"/>
    <col min="14" max="20" width="18.28515625" style="14" customWidth="1"/>
    <col min="21" max="22" width="16.85546875" style="1" customWidth="1"/>
    <col min="23" max="25" width="16.85546875" style="14" customWidth="1"/>
    <col min="26" max="26" width="9.7109375" style="1" customWidth="1"/>
    <col min="27" max="27" width="21" style="14" customWidth="1"/>
    <col min="28" max="28" width="17.7109375" style="1" customWidth="1"/>
    <col min="29" max="33" width="17.7109375" style="14" customWidth="1"/>
    <col min="34" max="34" width="14.140625" style="1" customWidth="1"/>
    <col min="35" max="35" width="14.140625" style="14" customWidth="1"/>
    <col min="36" max="41" width="17.7109375" style="23" customWidth="1"/>
    <col min="42" max="42" width="21.140625" style="23" customWidth="1"/>
    <col min="43" max="50" width="17.7109375" style="23" customWidth="1"/>
  </cols>
  <sheetData>
    <row r="1" spans="1:51" ht="15.75" thickBot="1">
      <c r="A1" s="2" t="s">
        <v>65</v>
      </c>
      <c r="B1" s="30" t="s">
        <v>56</v>
      </c>
      <c r="C1" s="9"/>
      <c r="D1" s="2"/>
      <c r="E1" s="3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3"/>
    </row>
    <row r="2" spans="1:51" ht="15.75" thickBot="1">
      <c r="A2" s="29"/>
      <c r="B2" s="12" t="s">
        <v>66</v>
      </c>
      <c r="C2" s="13" t="s">
        <v>67</v>
      </c>
      <c r="D2" s="5" t="s">
        <v>68</v>
      </c>
      <c r="E2" s="3"/>
      <c r="F2" s="69" t="s">
        <v>66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  <c r="U2" s="69" t="s">
        <v>67</v>
      </c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1"/>
      <c r="AJ2" s="72" t="s">
        <v>68</v>
      </c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4"/>
      <c r="AY2" s="3"/>
    </row>
    <row r="3" spans="1:51" s="8" customFormat="1" ht="75.75" thickBot="1">
      <c r="A3" s="38" t="s">
        <v>69</v>
      </c>
      <c r="B3" s="34" t="s">
        <v>70</v>
      </c>
      <c r="C3" s="25" t="s">
        <v>70</v>
      </c>
      <c r="D3" s="34" t="s">
        <v>70</v>
      </c>
      <c r="E3" s="7"/>
      <c r="F3" s="6" t="s">
        <v>71</v>
      </c>
      <c r="G3" s="27" t="s">
        <v>39</v>
      </c>
      <c r="H3" s="27" t="s">
        <v>72</v>
      </c>
      <c r="I3" s="27" t="s">
        <v>73</v>
      </c>
      <c r="J3" s="27" t="s">
        <v>57</v>
      </c>
      <c r="K3" s="27" t="s">
        <v>74</v>
      </c>
      <c r="L3" s="27" t="s">
        <v>75</v>
      </c>
      <c r="M3" s="27" t="s">
        <v>76</v>
      </c>
      <c r="N3" s="27" t="s">
        <v>77</v>
      </c>
      <c r="O3" s="27" t="s">
        <v>78</v>
      </c>
      <c r="P3" s="27" t="s">
        <v>79</v>
      </c>
      <c r="Q3" s="27" t="s">
        <v>80</v>
      </c>
      <c r="R3" s="27" t="s">
        <v>81</v>
      </c>
      <c r="S3" s="27" t="s">
        <v>82</v>
      </c>
      <c r="T3" s="26" t="s">
        <v>83</v>
      </c>
      <c r="U3" s="6" t="s">
        <v>71</v>
      </c>
      <c r="V3" s="27" t="s">
        <v>39</v>
      </c>
      <c r="W3" s="27" t="s">
        <v>72</v>
      </c>
      <c r="X3" s="27" t="s">
        <v>73</v>
      </c>
      <c r="Y3" s="27" t="s">
        <v>57</v>
      </c>
      <c r="Z3" s="27" t="s">
        <v>74</v>
      </c>
      <c r="AA3" s="27" t="s">
        <v>75</v>
      </c>
      <c r="AB3" s="27" t="s">
        <v>76</v>
      </c>
      <c r="AC3" s="27" t="s">
        <v>77</v>
      </c>
      <c r="AD3" s="27" t="s">
        <v>78</v>
      </c>
      <c r="AE3" s="27" t="s">
        <v>79</v>
      </c>
      <c r="AF3" s="27" t="s">
        <v>80</v>
      </c>
      <c r="AG3" s="27" t="s">
        <v>81</v>
      </c>
      <c r="AH3" s="27" t="s">
        <v>82</v>
      </c>
      <c r="AI3" s="26" t="s">
        <v>83</v>
      </c>
      <c r="AJ3" s="6" t="s">
        <v>71</v>
      </c>
      <c r="AK3" s="27" t="s">
        <v>39</v>
      </c>
      <c r="AL3" s="27" t="s">
        <v>72</v>
      </c>
      <c r="AM3" s="27" t="s">
        <v>73</v>
      </c>
      <c r="AN3" s="27" t="s">
        <v>57</v>
      </c>
      <c r="AO3" s="27" t="s">
        <v>74</v>
      </c>
      <c r="AP3" s="27" t="s">
        <v>75</v>
      </c>
      <c r="AQ3" s="27" t="s">
        <v>76</v>
      </c>
      <c r="AR3" s="27" t="s">
        <v>77</v>
      </c>
      <c r="AS3" s="27" t="s">
        <v>78</v>
      </c>
      <c r="AT3" s="27" t="s">
        <v>79</v>
      </c>
      <c r="AU3" s="27" t="s">
        <v>80</v>
      </c>
      <c r="AV3" s="27" t="s">
        <v>81</v>
      </c>
      <c r="AW3" s="27" t="s">
        <v>82</v>
      </c>
      <c r="AX3" s="26" t="s">
        <v>83</v>
      </c>
      <c r="AY3" s="7"/>
    </row>
    <row r="4" spans="1:51" s="14" customFormat="1">
      <c r="A4" s="4" t="s">
        <v>0</v>
      </c>
      <c r="B4" s="42">
        <v>15025791</v>
      </c>
      <c r="C4" s="28"/>
      <c r="D4" s="35"/>
      <c r="E4" s="24"/>
      <c r="F4" s="39">
        <v>263430</v>
      </c>
      <c r="G4" s="40">
        <v>920988</v>
      </c>
      <c r="H4" s="40">
        <v>1512805</v>
      </c>
      <c r="I4" s="40">
        <v>3480259</v>
      </c>
      <c r="J4" s="40">
        <v>335248</v>
      </c>
      <c r="K4" s="40">
        <v>952337</v>
      </c>
      <c r="L4" s="40">
        <v>1682222</v>
      </c>
      <c r="M4" s="40">
        <v>813487</v>
      </c>
      <c r="N4" s="40">
        <v>110434</v>
      </c>
      <c r="O4" s="40">
        <v>758301</v>
      </c>
      <c r="P4" s="40">
        <v>2908562</v>
      </c>
      <c r="Q4" s="32">
        <v>1178676</v>
      </c>
      <c r="R4" s="32">
        <v>1729886</v>
      </c>
      <c r="S4" s="32">
        <v>1397461</v>
      </c>
      <c r="T4" s="41">
        <v>1572479</v>
      </c>
      <c r="U4" s="16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8"/>
      <c r="AJ4" s="20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2"/>
      <c r="AY4" s="3"/>
    </row>
    <row r="5" spans="1:51" s="14" customFormat="1">
      <c r="A5" s="4" t="s">
        <v>1</v>
      </c>
      <c r="B5" s="42">
        <v>15085940.9609375</v>
      </c>
      <c r="C5" s="31">
        <v>4.0031144408636532E-3</v>
      </c>
      <c r="D5" s="35">
        <v>60149.9609375</v>
      </c>
      <c r="E5" s="24"/>
      <c r="F5" s="33">
        <v>266262.625</v>
      </c>
      <c r="G5" s="32">
        <v>925274.9375</v>
      </c>
      <c r="H5" s="32">
        <v>1512144.125</v>
      </c>
      <c r="I5" s="32">
        <v>3498224</v>
      </c>
      <c r="J5" s="32">
        <v>334937.625</v>
      </c>
      <c r="K5" s="32">
        <v>954943.0625</v>
      </c>
      <c r="L5" s="32">
        <v>1686902.5</v>
      </c>
      <c r="M5" s="32">
        <v>815419.3125</v>
      </c>
      <c r="N5" s="32">
        <v>110850.8359375</v>
      </c>
      <c r="O5" s="32">
        <v>760632.3125</v>
      </c>
      <c r="P5" s="32">
        <v>2921573.25</v>
      </c>
      <c r="Q5" s="32">
        <v>1186140.125</v>
      </c>
      <c r="R5" s="32">
        <v>1735433.125</v>
      </c>
      <c r="S5" s="32">
        <v>1405244.125</v>
      </c>
      <c r="T5" s="35">
        <v>1580434.75</v>
      </c>
      <c r="U5" s="16">
        <v>1.0752856546331069E-2</v>
      </c>
      <c r="V5" s="17">
        <v>4.654715913779528E-3</v>
      </c>
      <c r="W5" s="17">
        <v>-4.3685405587634563E-4</v>
      </c>
      <c r="X5" s="17">
        <v>5.1619721405791186E-3</v>
      </c>
      <c r="Y5" s="17">
        <v>-9.2580716365198157E-4</v>
      </c>
      <c r="Z5" s="17">
        <v>2.7364919141017463E-3</v>
      </c>
      <c r="AA5" s="17">
        <v>2.7823319395419155E-3</v>
      </c>
      <c r="AB5" s="17">
        <v>2.3753452728807467E-3</v>
      </c>
      <c r="AC5" s="17">
        <v>3.7745253952587987E-3</v>
      </c>
      <c r="AD5" s="17">
        <v>3.0743893256108823E-3</v>
      </c>
      <c r="AE5" s="17">
        <v>4.4734305130851304E-3</v>
      </c>
      <c r="AF5" s="17">
        <v>6.3326350922561225E-3</v>
      </c>
      <c r="AG5" s="17">
        <v>3.2066419405671898E-3</v>
      </c>
      <c r="AH5" s="17">
        <v>5.5694756418962488E-3</v>
      </c>
      <c r="AI5" s="18">
        <v>5.0593680424348975E-3</v>
      </c>
      <c r="AJ5" s="20">
        <v>2832.625</v>
      </c>
      <c r="AK5" s="21">
        <v>4286.9375</v>
      </c>
      <c r="AL5" s="21">
        <v>-660.875</v>
      </c>
      <c r="AM5" s="21">
        <v>17965</v>
      </c>
      <c r="AN5" s="21">
        <v>-310.375</v>
      </c>
      <c r="AO5" s="21">
        <v>2606.0625</v>
      </c>
      <c r="AP5" s="21">
        <v>4680.5</v>
      </c>
      <c r="AQ5" s="21">
        <v>1932.3125</v>
      </c>
      <c r="AR5" s="21">
        <v>416.8359375</v>
      </c>
      <c r="AS5" s="21">
        <v>2331.3125</v>
      </c>
      <c r="AT5" s="21">
        <v>13011.25</v>
      </c>
      <c r="AU5" s="21">
        <v>7464.125</v>
      </c>
      <c r="AV5" s="21">
        <v>5547.125</v>
      </c>
      <c r="AW5" s="21">
        <v>7783.125</v>
      </c>
      <c r="AX5" s="22">
        <v>7955.75</v>
      </c>
      <c r="AY5" s="3"/>
    </row>
    <row r="6" spans="1:51" s="14" customFormat="1">
      <c r="A6" s="4" t="s">
        <v>2</v>
      </c>
      <c r="B6" s="42">
        <v>15052859.453125</v>
      </c>
      <c r="C6" s="31">
        <v>-2.1928700303255333E-3</v>
      </c>
      <c r="D6" s="35">
        <v>-33081.5078125</v>
      </c>
      <c r="E6" s="24"/>
      <c r="F6" s="33">
        <v>262303</v>
      </c>
      <c r="G6" s="32">
        <v>932736.875</v>
      </c>
      <c r="H6" s="32">
        <v>1511019.125</v>
      </c>
      <c r="I6" s="32">
        <v>3471133.75</v>
      </c>
      <c r="J6" s="32">
        <v>336511.96875</v>
      </c>
      <c r="K6" s="32">
        <v>952988.75</v>
      </c>
      <c r="L6" s="32">
        <v>1684037.5</v>
      </c>
      <c r="M6" s="32">
        <v>814839.3125</v>
      </c>
      <c r="N6" s="32">
        <v>108985.359375</v>
      </c>
      <c r="O6" s="32">
        <v>760212.8125</v>
      </c>
      <c r="P6" s="32">
        <v>2913783</v>
      </c>
      <c r="Q6" s="32">
        <v>1184266</v>
      </c>
      <c r="R6" s="32">
        <v>1729517</v>
      </c>
      <c r="S6" s="32">
        <v>1407805</v>
      </c>
      <c r="T6" s="35">
        <v>1580540.5</v>
      </c>
      <c r="U6" s="16">
        <v>-1.4871125829244769E-2</v>
      </c>
      <c r="V6" s="17">
        <v>8.0645624317474685E-3</v>
      </c>
      <c r="W6" s="17">
        <v>-7.4397670261749926E-4</v>
      </c>
      <c r="X6" s="17">
        <v>-7.7440009559136547E-3</v>
      </c>
      <c r="Y6" s="17">
        <v>4.7004087701403297E-3</v>
      </c>
      <c r="Z6" s="17">
        <v>-2.0465225380911223E-3</v>
      </c>
      <c r="AA6" s="17">
        <v>-1.6983791297955353E-3</v>
      </c>
      <c r="AB6" s="17">
        <v>-7.1129048712592624E-4</v>
      </c>
      <c r="AC6" s="17">
        <v>-1.682870992106722E-2</v>
      </c>
      <c r="AD6" s="17">
        <v>-5.5151482931514728E-4</v>
      </c>
      <c r="AE6" s="17">
        <v>-2.6664571904880807E-3</v>
      </c>
      <c r="AF6" s="17">
        <v>-1.5800198985764791E-3</v>
      </c>
      <c r="AG6" s="17">
        <v>-3.4090192902131999E-3</v>
      </c>
      <c r="AH6" s="17">
        <v>1.8223701878135046E-3</v>
      </c>
      <c r="AI6" s="18">
        <v>6.6911968368277286E-5</v>
      </c>
      <c r="AJ6" s="20">
        <v>-3959.625</v>
      </c>
      <c r="AK6" s="21">
        <v>7461.9375</v>
      </c>
      <c r="AL6" s="21">
        <v>-1125</v>
      </c>
      <c r="AM6" s="21">
        <v>-27090.25</v>
      </c>
      <c r="AN6" s="21">
        <v>1574.34375</v>
      </c>
      <c r="AO6" s="21">
        <v>-1954.3125</v>
      </c>
      <c r="AP6" s="21">
        <v>-2865</v>
      </c>
      <c r="AQ6" s="21">
        <v>-580</v>
      </c>
      <c r="AR6" s="21">
        <v>-1865.4765625</v>
      </c>
      <c r="AS6" s="21">
        <v>-419.5</v>
      </c>
      <c r="AT6" s="21">
        <v>-7790.25</v>
      </c>
      <c r="AU6" s="21">
        <v>-1874.125</v>
      </c>
      <c r="AV6" s="21">
        <v>-5916.125</v>
      </c>
      <c r="AW6" s="21">
        <v>2560.875</v>
      </c>
      <c r="AX6" s="22">
        <v>105.75</v>
      </c>
      <c r="AY6" s="3"/>
    </row>
    <row r="7" spans="1:51" s="14" customFormat="1">
      <c r="A7" s="15" t="s">
        <v>3</v>
      </c>
      <c r="B7" s="42">
        <v>15069684.6328125</v>
      </c>
      <c r="C7" s="31">
        <v>1.1177397716291004E-3</v>
      </c>
      <c r="D7" s="35">
        <v>16825.1796875</v>
      </c>
      <c r="E7" s="24"/>
      <c r="F7" s="33">
        <v>263023.90625</v>
      </c>
      <c r="G7" s="32">
        <v>938525.1875</v>
      </c>
      <c r="H7" s="32">
        <v>1509463</v>
      </c>
      <c r="I7" s="32">
        <v>3481690.25</v>
      </c>
      <c r="J7" s="32">
        <v>335877.78125</v>
      </c>
      <c r="K7" s="32">
        <v>956442.375</v>
      </c>
      <c r="L7" s="32">
        <v>1676737.25</v>
      </c>
      <c r="M7" s="32">
        <v>809366</v>
      </c>
      <c r="N7" s="32">
        <v>108281.5078125</v>
      </c>
      <c r="O7" s="32">
        <v>759089.6875</v>
      </c>
      <c r="P7" s="32">
        <v>2922758.75</v>
      </c>
      <c r="Q7" s="32">
        <v>1184001.5</v>
      </c>
      <c r="R7" s="32">
        <v>1738757.25</v>
      </c>
      <c r="S7" s="32">
        <v>1411527.875</v>
      </c>
      <c r="T7" s="35">
        <v>1573638.3125</v>
      </c>
      <c r="U7" s="16">
        <v>2.7483721116419169E-3</v>
      </c>
      <c r="V7" s="17">
        <v>6.2057292417005971E-3</v>
      </c>
      <c r="W7" s="17">
        <v>-1.0298512932455095E-3</v>
      </c>
      <c r="X7" s="17">
        <v>3.0412253633269604E-3</v>
      </c>
      <c r="Y7" s="17">
        <v>-1.8845912148555133E-3</v>
      </c>
      <c r="Z7" s="17">
        <v>3.6239934626720594E-3</v>
      </c>
      <c r="AA7" s="17">
        <v>-4.3349687878090348E-3</v>
      </c>
      <c r="AB7" s="17">
        <v>-6.7170452088367583E-3</v>
      </c>
      <c r="AC7" s="17">
        <v>-6.4582212375716708E-3</v>
      </c>
      <c r="AD7" s="17">
        <v>-1.4773823612713732E-3</v>
      </c>
      <c r="AE7" s="17">
        <v>3.080445592551051E-3</v>
      </c>
      <c r="AF7" s="17">
        <v>-2.2334509307875283E-4</v>
      </c>
      <c r="AG7" s="17">
        <v>5.3426765969921686E-3</v>
      </c>
      <c r="AH7" s="17">
        <v>2.6444535997527385E-3</v>
      </c>
      <c r="AI7" s="18">
        <v>-4.3669792074293445E-3</v>
      </c>
      <c r="AJ7" s="20">
        <v>720.90625</v>
      </c>
      <c r="AK7" s="21">
        <v>5788.3125</v>
      </c>
      <c r="AL7" s="21">
        <v>-1556.125</v>
      </c>
      <c r="AM7" s="21">
        <v>10556.5</v>
      </c>
      <c r="AN7" s="21">
        <v>-634.1875</v>
      </c>
      <c r="AO7" s="21">
        <v>3453.625</v>
      </c>
      <c r="AP7" s="21">
        <v>-7300.25</v>
      </c>
      <c r="AQ7" s="21">
        <v>-5473.3125</v>
      </c>
      <c r="AR7" s="21">
        <v>-703.8515625</v>
      </c>
      <c r="AS7" s="21">
        <v>-1123.125</v>
      </c>
      <c r="AT7" s="21">
        <v>8975.75</v>
      </c>
      <c r="AU7" s="21">
        <v>-264.5</v>
      </c>
      <c r="AV7" s="21">
        <v>9240.25</v>
      </c>
      <c r="AW7" s="21">
        <v>3722.875</v>
      </c>
      <c r="AX7" s="22">
        <v>-6902.1875</v>
      </c>
      <c r="AY7" s="3"/>
    </row>
    <row r="8" spans="1:51" s="14" customFormat="1">
      <c r="A8" s="15" t="s">
        <v>4</v>
      </c>
      <c r="B8" s="42">
        <v>15112802.4921875</v>
      </c>
      <c r="C8" s="31">
        <v>2.8612316996412535E-3</v>
      </c>
      <c r="D8" s="35">
        <v>43117.859375</v>
      </c>
      <c r="E8" s="24"/>
      <c r="F8" s="33">
        <v>265271.09375</v>
      </c>
      <c r="G8" s="32">
        <v>943086.875</v>
      </c>
      <c r="H8" s="32">
        <v>1511421.375</v>
      </c>
      <c r="I8" s="32">
        <v>3498848.75</v>
      </c>
      <c r="J8" s="32">
        <v>334709.125</v>
      </c>
      <c r="K8" s="32">
        <v>959673.5625</v>
      </c>
      <c r="L8" s="32">
        <v>1681935</v>
      </c>
      <c r="M8" s="32">
        <v>815320.25</v>
      </c>
      <c r="N8" s="32">
        <v>107005.3359375</v>
      </c>
      <c r="O8" s="32">
        <v>759609.375</v>
      </c>
      <c r="P8" s="32">
        <v>2924598.75</v>
      </c>
      <c r="Q8" s="32">
        <v>1190458.375</v>
      </c>
      <c r="R8" s="32">
        <v>1734140.375</v>
      </c>
      <c r="S8" s="32">
        <v>1416265.375</v>
      </c>
      <c r="T8" s="35">
        <v>1576992.625</v>
      </c>
      <c r="U8" s="16">
        <v>8.543662559189924E-3</v>
      </c>
      <c r="V8" s="17">
        <v>4.8604848977480408E-3</v>
      </c>
      <c r="W8" s="17">
        <v>1.2973984787967296E-3</v>
      </c>
      <c r="X8" s="17">
        <v>4.9282097969514105E-3</v>
      </c>
      <c r="Y8" s="17">
        <v>-3.4794092233512153E-3</v>
      </c>
      <c r="Z8" s="17">
        <v>3.3783399653324331E-3</v>
      </c>
      <c r="AA8" s="17">
        <v>3.0999192032026279E-3</v>
      </c>
      <c r="AB8" s="17">
        <v>7.3566841206573752E-3</v>
      </c>
      <c r="AC8" s="17">
        <v>-1.1785686224556557E-2</v>
      </c>
      <c r="AD8" s="17">
        <v>6.8461936521835298E-4</v>
      </c>
      <c r="AE8" s="17">
        <v>6.2954220905164782E-4</v>
      </c>
      <c r="AF8" s="17">
        <v>5.453434814060687E-3</v>
      </c>
      <c r="AG8" s="17">
        <v>-2.6552728967772499E-3</v>
      </c>
      <c r="AH8" s="17">
        <v>3.3562922021643793E-3</v>
      </c>
      <c r="AI8" s="18">
        <v>2.1315650955848753E-3</v>
      </c>
      <c r="AJ8" s="20">
        <v>2247.1875</v>
      </c>
      <c r="AK8" s="21">
        <v>4561.6875</v>
      </c>
      <c r="AL8" s="21">
        <v>1958.375</v>
      </c>
      <c r="AM8" s="21">
        <v>17158.5</v>
      </c>
      <c r="AN8" s="21">
        <v>-1168.65625</v>
      </c>
      <c r="AO8" s="21">
        <v>3231.1875</v>
      </c>
      <c r="AP8" s="21">
        <v>5197.75</v>
      </c>
      <c r="AQ8" s="21">
        <v>5954.25</v>
      </c>
      <c r="AR8" s="21">
        <v>-1276.171875</v>
      </c>
      <c r="AS8" s="21">
        <v>519.6875</v>
      </c>
      <c r="AT8" s="21">
        <v>1840</v>
      </c>
      <c r="AU8" s="21">
        <v>6456.875</v>
      </c>
      <c r="AV8" s="21">
        <v>-4616.875</v>
      </c>
      <c r="AW8" s="21">
        <v>4737.5</v>
      </c>
      <c r="AX8" s="22">
        <v>3354.3125</v>
      </c>
      <c r="AY8" s="3"/>
    </row>
    <row r="9" spans="1:51" s="14" customFormat="1">
      <c r="A9" s="15" t="s">
        <v>5</v>
      </c>
      <c r="B9" s="42">
        <v>15169467.3046875</v>
      </c>
      <c r="C9" s="31">
        <v>3.7494576223895404E-3</v>
      </c>
      <c r="D9" s="35">
        <v>56664.8125</v>
      </c>
      <c r="E9" s="24"/>
      <c r="F9" s="33">
        <v>264119.09375</v>
      </c>
      <c r="G9" s="32">
        <v>956382.8125</v>
      </c>
      <c r="H9" s="32">
        <v>1514023</v>
      </c>
      <c r="I9" s="32">
        <v>3515788.25</v>
      </c>
      <c r="J9" s="32">
        <v>337766.46875</v>
      </c>
      <c r="K9" s="32">
        <v>966626.0625</v>
      </c>
      <c r="L9" s="32">
        <v>1685592.125</v>
      </c>
      <c r="M9" s="32">
        <v>817084.9375</v>
      </c>
      <c r="N9" s="32">
        <v>107414.4921875</v>
      </c>
      <c r="O9" s="32">
        <v>761092.6875</v>
      </c>
      <c r="P9" s="32">
        <v>2934629.25</v>
      </c>
      <c r="Q9" s="32">
        <v>1197037.375</v>
      </c>
      <c r="R9" s="32">
        <v>1737591.875</v>
      </c>
      <c r="S9" s="32">
        <v>1419730.625</v>
      </c>
      <c r="T9" s="35">
        <v>1574809.625</v>
      </c>
      <c r="U9" s="16">
        <v>-4.3427272218573565E-3</v>
      </c>
      <c r="V9" s="17">
        <v>1.4098316764296071E-2</v>
      </c>
      <c r="W9" s="17">
        <v>1.7213101806239361E-3</v>
      </c>
      <c r="X9" s="17">
        <v>4.8414496339688196E-3</v>
      </c>
      <c r="Y9" s="17">
        <v>9.1343304428883609E-3</v>
      </c>
      <c r="Z9" s="17">
        <v>7.2446509643220303E-3</v>
      </c>
      <c r="AA9" s="17">
        <v>2.1743557271831637E-3</v>
      </c>
      <c r="AB9" s="17">
        <v>2.1644102424782652E-3</v>
      </c>
      <c r="AC9" s="17">
        <v>3.8236995044713673E-3</v>
      </c>
      <c r="AD9" s="17">
        <v>1.9527306386917243E-3</v>
      </c>
      <c r="AE9" s="17">
        <v>3.4297012538899718E-3</v>
      </c>
      <c r="AF9" s="17">
        <v>5.5264427032151175E-3</v>
      </c>
      <c r="AG9" s="17">
        <v>1.9903233035560852E-3</v>
      </c>
      <c r="AH9" s="17">
        <v>2.4467519019872874E-3</v>
      </c>
      <c r="AI9" s="18">
        <v>-1.3842804115840046E-3</v>
      </c>
      <c r="AJ9" s="20">
        <v>-1152</v>
      </c>
      <c r="AK9" s="21">
        <v>13295.9375</v>
      </c>
      <c r="AL9" s="21">
        <v>2601.625</v>
      </c>
      <c r="AM9" s="21">
        <v>16939.5</v>
      </c>
      <c r="AN9" s="21">
        <v>3057.34375</v>
      </c>
      <c r="AO9" s="21">
        <v>6952.5</v>
      </c>
      <c r="AP9" s="21">
        <v>3657.125</v>
      </c>
      <c r="AQ9" s="21">
        <v>1764.6875</v>
      </c>
      <c r="AR9" s="21">
        <v>409.15625</v>
      </c>
      <c r="AS9" s="21">
        <v>1483.3125</v>
      </c>
      <c r="AT9" s="21">
        <v>10030.5</v>
      </c>
      <c r="AU9" s="21">
        <v>6579</v>
      </c>
      <c r="AV9" s="21">
        <v>3451.5</v>
      </c>
      <c r="AW9" s="21">
        <v>3465.25</v>
      </c>
      <c r="AX9" s="22">
        <v>-2183</v>
      </c>
      <c r="AY9" s="24"/>
    </row>
    <row r="10" spans="1:51">
      <c r="A10" s="15" t="s">
        <v>6</v>
      </c>
      <c r="B10" s="42">
        <v>15137874.3515625</v>
      </c>
      <c r="C10" s="31">
        <v>-2.0826672743635699E-3</v>
      </c>
      <c r="D10" s="35">
        <v>-31592.953125</v>
      </c>
      <c r="E10" s="24"/>
      <c r="F10" s="33">
        <v>263835.90625</v>
      </c>
      <c r="G10" s="32">
        <v>950488.6875</v>
      </c>
      <c r="H10" s="32">
        <v>1510260.25</v>
      </c>
      <c r="I10" s="32">
        <v>3500423</v>
      </c>
      <c r="J10" s="32">
        <v>336120.25</v>
      </c>
      <c r="K10" s="32">
        <v>962337</v>
      </c>
      <c r="L10" s="32">
        <v>1685367.375</v>
      </c>
      <c r="M10" s="32">
        <v>817529.375</v>
      </c>
      <c r="N10" s="32">
        <v>108186.1953125</v>
      </c>
      <c r="O10" s="32">
        <v>759651.8125</v>
      </c>
      <c r="P10" s="32">
        <v>2930961.625</v>
      </c>
      <c r="Q10" s="32">
        <v>1194562.625</v>
      </c>
      <c r="R10" s="32">
        <v>1736399</v>
      </c>
      <c r="S10" s="32">
        <v>1424009.75</v>
      </c>
      <c r="T10" s="35">
        <v>1574070.5</v>
      </c>
      <c r="U10" s="16">
        <v>-1.0721962429117715E-3</v>
      </c>
      <c r="V10" s="17">
        <v>-6.1629348864945532E-3</v>
      </c>
      <c r="W10" s="17">
        <v>-2.4852660758786227E-3</v>
      </c>
      <c r="X10" s="17">
        <v>-4.3703570600419628E-3</v>
      </c>
      <c r="Y10" s="17">
        <v>-4.8738371102741151E-3</v>
      </c>
      <c r="Z10" s="17">
        <v>-4.4371475862208243E-3</v>
      </c>
      <c r="AA10" s="17">
        <v>-1.3333593380426834E-4</v>
      </c>
      <c r="AB10" s="17">
        <v>5.4393059962620782E-4</v>
      </c>
      <c r="AC10" s="17">
        <v>7.1843483061200253E-3</v>
      </c>
      <c r="AD10" s="17">
        <v>-1.8931662643256741E-3</v>
      </c>
      <c r="AE10" s="17">
        <v>-1.2497745669235449E-3</v>
      </c>
      <c r="AF10" s="17">
        <v>-2.0673957653160047E-3</v>
      </c>
      <c r="AG10" s="17">
        <v>-6.8651046149714734E-4</v>
      </c>
      <c r="AH10" s="17">
        <v>3.0140400753839725E-3</v>
      </c>
      <c r="AI10" s="18">
        <v>-4.6934244512253365E-4</v>
      </c>
      <c r="AJ10" s="20">
        <v>-283.1875</v>
      </c>
      <c r="AK10" s="21">
        <v>-5894.125</v>
      </c>
      <c r="AL10" s="21">
        <v>-3762.75</v>
      </c>
      <c r="AM10" s="21">
        <v>-15365.25</v>
      </c>
      <c r="AN10" s="21">
        <v>-1646.21875</v>
      </c>
      <c r="AO10" s="21">
        <v>-4289.0625</v>
      </c>
      <c r="AP10" s="21">
        <v>-224.75</v>
      </c>
      <c r="AQ10" s="21">
        <v>444.4375</v>
      </c>
      <c r="AR10" s="21">
        <v>771.703125</v>
      </c>
      <c r="AS10" s="21">
        <v>-1440.875</v>
      </c>
      <c r="AT10" s="21">
        <v>-3667.625</v>
      </c>
      <c r="AU10" s="21">
        <v>-2474.75</v>
      </c>
      <c r="AV10" s="21">
        <v>-1192.875</v>
      </c>
      <c r="AW10" s="21">
        <v>4279.125</v>
      </c>
      <c r="AX10" s="22">
        <v>-739.125</v>
      </c>
      <c r="AY10" s="24"/>
    </row>
    <row r="11" spans="1:51">
      <c r="A11" s="15" t="s">
        <v>7</v>
      </c>
      <c r="B11" s="42">
        <v>15143744.09375</v>
      </c>
      <c r="C11" s="31">
        <v>3.8775207477481644E-4</v>
      </c>
      <c r="D11" s="35">
        <v>5869.7421875</v>
      </c>
      <c r="E11" s="24"/>
      <c r="F11" s="33">
        <v>264088.4375</v>
      </c>
      <c r="G11" s="32">
        <v>941563.375</v>
      </c>
      <c r="H11" s="32">
        <v>1507331.625</v>
      </c>
      <c r="I11" s="32">
        <v>3502066.25</v>
      </c>
      <c r="J11" s="32">
        <v>338625.6875</v>
      </c>
      <c r="K11" s="32">
        <v>963681.5625</v>
      </c>
      <c r="L11" s="32">
        <v>1683478.75</v>
      </c>
      <c r="M11" s="32">
        <v>820126.625</v>
      </c>
      <c r="N11" s="32">
        <v>107458.34375</v>
      </c>
      <c r="O11" s="32">
        <v>755893.6875</v>
      </c>
      <c r="P11" s="32">
        <v>2941107.25</v>
      </c>
      <c r="Q11" s="32">
        <v>1198056.5</v>
      </c>
      <c r="R11" s="32">
        <v>1743050.75</v>
      </c>
      <c r="S11" s="32">
        <v>1429441.5</v>
      </c>
      <c r="T11" s="35">
        <v>1572359.75</v>
      </c>
      <c r="U11" s="16">
        <v>9.571526999085922E-4</v>
      </c>
      <c r="V11" s="17">
        <v>-9.3902353782616688E-3</v>
      </c>
      <c r="W11" s="17">
        <v>-1.9391525401002419E-3</v>
      </c>
      <c r="X11" s="17">
        <v>4.694432644283264E-4</v>
      </c>
      <c r="Y11" s="17">
        <v>7.453991540230076E-3</v>
      </c>
      <c r="Z11" s="17">
        <v>1.3971846660785214E-3</v>
      </c>
      <c r="AA11" s="17">
        <v>-1.1206013763023215E-3</v>
      </c>
      <c r="AB11" s="17">
        <v>3.1769500637208736E-3</v>
      </c>
      <c r="AC11" s="17">
        <v>-6.7277674420250788E-3</v>
      </c>
      <c r="AD11" s="17">
        <v>-4.9471678184141998E-3</v>
      </c>
      <c r="AE11" s="17">
        <v>3.4615345739983372E-3</v>
      </c>
      <c r="AF11" s="17">
        <v>2.9248152644989478E-3</v>
      </c>
      <c r="AG11" s="17">
        <v>3.8307727659367963E-3</v>
      </c>
      <c r="AH11" s="17">
        <v>3.8144050628867721E-3</v>
      </c>
      <c r="AI11" s="18">
        <v>-1.0868318795124177E-3</v>
      </c>
      <c r="AJ11" s="20">
        <v>252.53125</v>
      </c>
      <c r="AK11" s="21">
        <v>-8925.3125</v>
      </c>
      <c r="AL11" s="21">
        <v>-2928.625</v>
      </c>
      <c r="AM11" s="21">
        <v>1643.25</v>
      </c>
      <c r="AN11" s="21">
        <v>2505.4375</v>
      </c>
      <c r="AO11" s="21">
        <v>1344.5625</v>
      </c>
      <c r="AP11" s="21">
        <v>-1888.625</v>
      </c>
      <c r="AQ11" s="21">
        <v>2597.25</v>
      </c>
      <c r="AR11" s="21">
        <v>-727.8515625</v>
      </c>
      <c r="AS11" s="21">
        <v>-3758.125</v>
      </c>
      <c r="AT11" s="21">
        <v>10145.625</v>
      </c>
      <c r="AU11" s="21">
        <v>3493.875</v>
      </c>
      <c r="AV11" s="21">
        <v>6651.75</v>
      </c>
      <c r="AW11" s="21">
        <v>5431.75</v>
      </c>
      <c r="AX11" s="22">
        <v>-1710.75</v>
      </c>
      <c r="AY11" s="24"/>
    </row>
    <row r="12" spans="1:51">
      <c r="A12" s="15" t="s">
        <v>8</v>
      </c>
      <c r="B12" s="42">
        <v>15116366.9375</v>
      </c>
      <c r="C12" s="31">
        <v>-1.8078195247170914E-3</v>
      </c>
      <c r="D12" s="35">
        <v>-27377.15625</v>
      </c>
      <c r="E12" s="24"/>
      <c r="F12" s="33">
        <v>263213.75</v>
      </c>
      <c r="G12" s="32">
        <v>922083.5</v>
      </c>
      <c r="H12" s="32">
        <v>1498183.875</v>
      </c>
      <c r="I12" s="32">
        <v>3502991.25</v>
      </c>
      <c r="J12" s="32">
        <v>335857.1875</v>
      </c>
      <c r="K12" s="32">
        <v>963492.875</v>
      </c>
      <c r="L12" s="32">
        <v>1687718.125</v>
      </c>
      <c r="M12" s="32">
        <v>820430.5</v>
      </c>
      <c r="N12" s="32">
        <v>107489.3125</v>
      </c>
      <c r="O12" s="32">
        <v>759798.3125</v>
      </c>
      <c r="P12" s="32">
        <v>2941173.375</v>
      </c>
      <c r="Q12" s="32">
        <v>1196906.625</v>
      </c>
      <c r="R12" s="32">
        <v>1744266.75</v>
      </c>
      <c r="S12" s="32">
        <v>1432432.75</v>
      </c>
      <c r="T12" s="35">
        <v>1569220.25</v>
      </c>
      <c r="U12" s="16">
        <v>-3.3121007049011775E-3</v>
      </c>
      <c r="V12" s="17">
        <v>-2.0688862287150833E-2</v>
      </c>
      <c r="W12" s="17">
        <v>-6.0688370417492088E-3</v>
      </c>
      <c r="X12" s="17">
        <v>2.6412978338141713E-4</v>
      </c>
      <c r="Y12" s="17">
        <v>-8.1756939954532593E-3</v>
      </c>
      <c r="Z12" s="17">
        <v>-1.9579859918716913E-4</v>
      </c>
      <c r="AA12" s="17">
        <v>2.5182230544935624E-3</v>
      </c>
      <c r="AB12" s="17">
        <v>3.7052205200627242E-4</v>
      </c>
      <c r="AC12" s="17">
        <v>2.8819307016347828E-4</v>
      </c>
      <c r="AD12" s="17">
        <v>5.1655742924827663E-3</v>
      </c>
      <c r="AE12" s="17">
        <v>2.2483029137987387E-5</v>
      </c>
      <c r="AF12" s="17">
        <v>-9.597836162150708E-4</v>
      </c>
      <c r="AG12" s="17">
        <v>6.9762742134726885E-4</v>
      </c>
      <c r="AH12" s="17">
        <v>2.0926005016643767E-3</v>
      </c>
      <c r="AI12" s="18">
        <v>-1.9966804670495941E-3</v>
      </c>
      <c r="AJ12" s="20">
        <v>-874.6875</v>
      </c>
      <c r="AK12" s="21">
        <v>-19479.875</v>
      </c>
      <c r="AL12" s="21">
        <v>-9147.75</v>
      </c>
      <c r="AM12" s="21">
        <v>925</v>
      </c>
      <c r="AN12" s="21">
        <v>-2768.5</v>
      </c>
      <c r="AO12" s="21">
        <v>-188.6875</v>
      </c>
      <c r="AP12" s="21">
        <v>4239.375</v>
      </c>
      <c r="AQ12" s="21">
        <v>303.875</v>
      </c>
      <c r="AR12" s="21">
        <v>30.96875</v>
      </c>
      <c r="AS12" s="21">
        <v>3904.625</v>
      </c>
      <c r="AT12" s="21">
        <v>66.125</v>
      </c>
      <c r="AU12" s="21">
        <v>-1149.875</v>
      </c>
      <c r="AV12" s="21">
        <v>1216</v>
      </c>
      <c r="AW12" s="21">
        <v>2991.25</v>
      </c>
      <c r="AX12" s="22">
        <v>-3139.5</v>
      </c>
      <c r="AY12" s="24"/>
    </row>
    <row r="13" spans="1:51">
      <c r="A13" s="15" t="s">
        <v>9</v>
      </c>
      <c r="B13" s="42">
        <v>15156956.703125</v>
      </c>
      <c r="C13" s="31">
        <v>2.6851535023475481E-3</v>
      </c>
      <c r="D13" s="35">
        <v>40589.765625</v>
      </c>
      <c r="E13" s="24"/>
      <c r="F13" s="33">
        <v>261300.640625</v>
      </c>
      <c r="G13" s="32">
        <v>944823.25</v>
      </c>
      <c r="H13" s="32">
        <v>1500214.25</v>
      </c>
      <c r="I13" s="32">
        <v>3499093.5</v>
      </c>
      <c r="J13" s="32">
        <v>332415.28125</v>
      </c>
      <c r="K13" s="32">
        <v>972523.6875</v>
      </c>
      <c r="L13" s="32">
        <v>1692622</v>
      </c>
      <c r="M13" s="32">
        <v>824636.625</v>
      </c>
      <c r="N13" s="32">
        <v>107097.53125</v>
      </c>
      <c r="O13" s="32">
        <v>760887.875</v>
      </c>
      <c r="P13" s="32">
        <v>2947090.625</v>
      </c>
      <c r="Q13" s="32">
        <v>1201599.125</v>
      </c>
      <c r="R13" s="32">
        <v>1745491.5</v>
      </c>
      <c r="S13" s="32">
        <v>1433983.125</v>
      </c>
      <c r="T13" s="35">
        <v>1572890.3125</v>
      </c>
      <c r="U13" s="16">
        <v>-7.2682729340697305E-3</v>
      </c>
      <c r="V13" s="17">
        <v>2.4661269830769106E-2</v>
      </c>
      <c r="W13" s="17">
        <v>1.3552241709984258E-3</v>
      </c>
      <c r="X13" s="17">
        <v>-1.1126919029558202E-3</v>
      </c>
      <c r="Y13" s="17">
        <v>-1.0248124435330075E-2</v>
      </c>
      <c r="Z13" s="17">
        <v>9.3729935470461267E-3</v>
      </c>
      <c r="AA13" s="17">
        <v>2.9056244211396187E-3</v>
      </c>
      <c r="AB13" s="17">
        <v>5.1267291988779107E-3</v>
      </c>
      <c r="AC13" s="17">
        <v>-3.6448391090044829E-3</v>
      </c>
      <c r="AD13" s="17">
        <v>1.4340154249816717E-3</v>
      </c>
      <c r="AE13" s="17">
        <v>2.0118671174902403E-3</v>
      </c>
      <c r="AF13" s="17">
        <v>3.9205230399657065E-3</v>
      </c>
      <c r="AG13" s="17">
        <v>7.0215751117186365E-4</v>
      </c>
      <c r="AH13" s="17">
        <v>1.0823370241987984E-3</v>
      </c>
      <c r="AI13" s="18">
        <v>2.3387809964854345E-3</v>
      </c>
      <c r="AJ13" s="20">
        <v>-1913.109375</v>
      </c>
      <c r="AK13" s="21">
        <v>22739.75</v>
      </c>
      <c r="AL13" s="21">
        <v>2030.375</v>
      </c>
      <c r="AM13" s="21">
        <v>-3897.75</v>
      </c>
      <c r="AN13" s="21">
        <v>-3441.90625</v>
      </c>
      <c r="AO13" s="21">
        <v>9030.8125</v>
      </c>
      <c r="AP13" s="21">
        <v>4903.875</v>
      </c>
      <c r="AQ13" s="21">
        <v>4206.125</v>
      </c>
      <c r="AR13" s="21">
        <v>-391.78125</v>
      </c>
      <c r="AS13" s="21">
        <v>1089.5625</v>
      </c>
      <c r="AT13" s="21">
        <v>5917.25</v>
      </c>
      <c r="AU13" s="21">
        <v>4692.5</v>
      </c>
      <c r="AV13" s="21">
        <v>1224.75</v>
      </c>
      <c r="AW13" s="21">
        <v>1550.375</v>
      </c>
      <c r="AX13" s="22">
        <v>3670.0625</v>
      </c>
      <c r="AY13" s="24"/>
    </row>
    <row r="14" spans="1:51">
      <c r="A14" s="15" t="s">
        <v>10</v>
      </c>
      <c r="B14" s="42">
        <v>15233971.5</v>
      </c>
      <c r="C14" s="31">
        <v>5.0811517366886605E-3</v>
      </c>
      <c r="D14" s="35">
        <v>77014.796875</v>
      </c>
      <c r="E14" s="24"/>
      <c r="F14" s="33">
        <v>264575.125</v>
      </c>
      <c r="G14" s="32">
        <v>952464.0625</v>
      </c>
      <c r="H14" s="32">
        <v>1501825.875</v>
      </c>
      <c r="I14" s="32">
        <v>3518046.5</v>
      </c>
      <c r="J14" s="32">
        <v>334969.875</v>
      </c>
      <c r="K14" s="32">
        <v>976830.75</v>
      </c>
      <c r="L14" s="32">
        <v>1696734.375</v>
      </c>
      <c r="M14" s="32">
        <v>826056.25</v>
      </c>
      <c r="N14" s="32">
        <v>104884</v>
      </c>
      <c r="O14" s="32">
        <v>765794.125</v>
      </c>
      <c r="P14" s="32">
        <v>2961216.5</v>
      </c>
      <c r="Q14" s="32">
        <v>1212095.625</v>
      </c>
      <c r="R14" s="32">
        <v>1749120.875</v>
      </c>
      <c r="S14" s="32">
        <v>1442369.375</v>
      </c>
      <c r="T14" s="35">
        <v>1584939.0625</v>
      </c>
      <c r="U14" s="16">
        <v>1.2531482384305681E-2</v>
      </c>
      <c r="V14" s="17">
        <v>8.0870284468550491E-3</v>
      </c>
      <c r="W14" s="17">
        <v>1.0742632260691831E-3</v>
      </c>
      <c r="X14" s="17">
        <v>5.4165457424901753E-3</v>
      </c>
      <c r="Y14" s="17">
        <v>7.6849467942443628E-3</v>
      </c>
      <c r="Z14" s="17">
        <v>4.428748168666008E-3</v>
      </c>
      <c r="AA14" s="17">
        <v>2.4295885318754706E-3</v>
      </c>
      <c r="AB14" s="17">
        <v>1.7215158252279483E-3</v>
      </c>
      <c r="AC14" s="17">
        <v>-2.0668368581091778E-2</v>
      </c>
      <c r="AD14" s="17">
        <v>6.4480591177773494E-3</v>
      </c>
      <c r="AE14" s="17">
        <v>4.7931593552539287E-3</v>
      </c>
      <c r="AF14" s="17">
        <v>8.7354424463317315E-3</v>
      </c>
      <c r="AG14" s="17">
        <v>2.0792854047126941E-3</v>
      </c>
      <c r="AH14" s="17">
        <v>5.8482208429055937E-3</v>
      </c>
      <c r="AI14" s="18">
        <v>7.6602607977471759E-3</v>
      </c>
      <c r="AJ14" s="20">
        <v>3274.484375</v>
      </c>
      <c r="AK14" s="21">
        <v>7640.8125</v>
      </c>
      <c r="AL14" s="21">
        <v>1611.625</v>
      </c>
      <c r="AM14" s="21">
        <v>18953</v>
      </c>
      <c r="AN14" s="21">
        <v>2554.59375</v>
      </c>
      <c r="AO14" s="21">
        <v>4307.0625</v>
      </c>
      <c r="AP14" s="21">
        <v>4112.375</v>
      </c>
      <c r="AQ14" s="21">
        <v>1419.625</v>
      </c>
      <c r="AR14" s="21">
        <v>-2213.53125</v>
      </c>
      <c r="AS14" s="21">
        <v>4906.25</v>
      </c>
      <c r="AT14" s="21">
        <v>14125.875</v>
      </c>
      <c r="AU14" s="21">
        <v>10496.5</v>
      </c>
      <c r="AV14" s="21">
        <v>3629.375</v>
      </c>
      <c r="AW14" s="21">
        <v>8386.25</v>
      </c>
      <c r="AX14" s="22">
        <v>12048.75</v>
      </c>
      <c r="AY14" s="24"/>
    </row>
    <row r="15" spans="1:51">
      <c r="A15" s="15" t="s">
        <v>11</v>
      </c>
      <c r="B15" s="42">
        <v>15219376.765625</v>
      </c>
      <c r="C15" s="31">
        <v>-9.5803870809396674E-4</v>
      </c>
      <c r="D15" s="35">
        <v>-14594.734375</v>
      </c>
      <c r="E15" s="24"/>
      <c r="F15" s="33">
        <v>263633.15625</v>
      </c>
      <c r="G15" s="32">
        <v>951954.25</v>
      </c>
      <c r="H15" s="32">
        <v>1499436.625</v>
      </c>
      <c r="I15" s="32">
        <v>3519308.25</v>
      </c>
      <c r="J15" s="32">
        <v>331717.28125</v>
      </c>
      <c r="K15" s="32">
        <v>973446.625</v>
      </c>
      <c r="L15" s="32">
        <v>1702834.25</v>
      </c>
      <c r="M15" s="32">
        <v>827695.8125</v>
      </c>
      <c r="N15" s="32">
        <v>103954.890625</v>
      </c>
      <c r="O15" s="32">
        <v>771183.5</v>
      </c>
      <c r="P15" s="32">
        <v>2963361.875</v>
      </c>
      <c r="Q15" s="32">
        <v>1212601.5</v>
      </c>
      <c r="R15" s="32">
        <v>1750760.375</v>
      </c>
      <c r="S15" s="32">
        <v>1435327.625</v>
      </c>
      <c r="T15" s="35">
        <v>1578356.875</v>
      </c>
      <c r="U15" s="16">
        <v>-3.5603073040219035E-3</v>
      </c>
      <c r="V15" s="17">
        <v>-5.3525641551432912E-4</v>
      </c>
      <c r="W15" s="17">
        <v>-1.5908968141862267E-3</v>
      </c>
      <c r="X15" s="17">
        <v>3.5865074552021703E-4</v>
      </c>
      <c r="Y15" s="17">
        <v>-9.7101082597352839E-3</v>
      </c>
      <c r="Z15" s="17">
        <v>-3.4643923729879011E-3</v>
      </c>
      <c r="AA15" s="17">
        <v>3.5950677312115431E-3</v>
      </c>
      <c r="AB15" s="17">
        <v>1.984807330009275E-3</v>
      </c>
      <c r="AC15" s="17">
        <v>-8.8584471892757533E-3</v>
      </c>
      <c r="AD15" s="17">
        <v>7.0376290755691517E-3</v>
      </c>
      <c r="AE15" s="17">
        <v>7.244911001949017E-4</v>
      </c>
      <c r="AF15" s="17">
        <v>4.1735568511769294E-4</v>
      </c>
      <c r="AG15" s="17">
        <v>9.3732801628121365E-4</v>
      </c>
      <c r="AH15" s="17">
        <v>-4.8820712100878794E-3</v>
      </c>
      <c r="AI15" s="18">
        <v>-4.152959350763652E-3</v>
      </c>
      <c r="AJ15" s="20">
        <v>-941.96875</v>
      </c>
      <c r="AK15" s="21">
        <v>-509.8125</v>
      </c>
      <c r="AL15" s="21">
        <v>-2389.25</v>
      </c>
      <c r="AM15" s="21">
        <v>1261.75</v>
      </c>
      <c r="AN15" s="21">
        <v>-3252.59375</v>
      </c>
      <c r="AO15" s="21">
        <v>-3384.125</v>
      </c>
      <c r="AP15" s="21">
        <v>6099.875</v>
      </c>
      <c r="AQ15" s="21">
        <v>1639.5625</v>
      </c>
      <c r="AR15" s="21">
        <v>-929.109375</v>
      </c>
      <c r="AS15" s="21">
        <v>5389.375</v>
      </c>
      <c r="AT15" s="21">
        <v>2145.375</v>
      </c>
      <c r="AU15" s="21">
        <v>505.875</v>
      </c>
      <c r="AV15" s="21">
        <v>1639.5</v>
      </c>
      <c r="AW15" s="21">
        <v>-7041.75</v>
      </c>
      <c r="AX15" s="22">
        <v>-6582.1875</v>
      </c>
      <c r="AY15" s="24"/>
    </row>
    <row r="16" spans="1:51">
      <c r="A16" s="15" t="s">
        <v>12</v>
      </c>
      <c r="B16" s="42">
        <v>15251538.6640625</v>
      </c>
      <c r="C16" s="31">
        <v>2.1132204644636055E-3</v>
      </c>
      <c r="D16" s="35">
        <v>32161.8984375</v>
      </c>
      <c r="E16" s="24"/>
      <c r="F16" s="33">
        <v>265608.1875</v>
      </c>
      <c r="G16" s="32">
        <v>955489.5625</v>
      </c>
      <c r="H16" s="32">
        <v>1503260.125</v>
      </c>
      <c r="I16" s="32">
        <v>3514460.75</v>
      </c>
      <c r="J16" s="32">
        <v>334702.71875</v>
      </c>
      <c r="K16" s="32">
        <v>973550.3125</v>
      </c>
      <c r="L16" s="32">
        <v>1709708</v>
      </c>
      <c r="M16" s="32">
        <v>827568.875</v>
      </c>
      <c r="N16" s="32">
        <v>105571.0703125</v>
      </c>
      <c r="O16" s="32">
        <v>776568.0625</v>
      </c>
      <c r="P16" s="32">
        <v>2970785.375</v>
      </c>
      <c r="Q16" s="32">
        <v>1219856.75</v>
      </c>
      <c r="R16" s="32">
        <v>1750928.625</v>
      </c>
      <c r="S16" s="32">
        <v>1440104.75</v>
      </c>
      <c r="T16" s="35">
        <v>1583868.875</v>
      </c>
      <c r="U16" s="16">
        <v>7.4915889871116637E-3</v>
      </c>
      <c r="V16" s="17">
        <v>3.7137420206905247E-3</v>
      </c>
      <c r="W16" s="17">
        <v>2.5499577216210323E-3</v>
      </c>
      <c r="X16" s="17">
        <v>-1.3774013685785569E-3</v>
      </c>
      <c r="Y16" s="17">
        <v>8.999945642717444E-3</v>
      </c>
      <c r="Z16" s="17">
        <v>1.0651585545340403E-4</v>
      </c>
      <c r="AA16" s="17">
        <v>4.0366524222776867E-3</v>
      </c>
      <c r="AB16" s="17">
        <v>-1.5336250115438599E-4</v>
      </c>
      <c r="AC16" s="17">
        <v>1.554693269150853E-2</v>
      </c>
      <c r="AD16" s="17">
        <v>6.9822065695128721E-3</v>
      </c>
      <c r="AE16" s="17">
        <v>2.5050939821515961E-3</v>
      </c>
      <c r="AF16" s="17">
        <v>5.9832104776382788E-3</v>
      </c>
      <c r="AG16" s="17">
        <v>9.6101101214385309E-5</v>
      </c>
      <c r="AH16" s="17">
        <v>3.328247096198611E-3</v>
      </c>
      <c r="AI16" s="18">
        <v>3.4922393580982813E-3</v>
      </c>
      <c r="AJ16" s="20">
        <v>1975.03125</v>
      </c>
      <c r="AK16" s="21">
        <v>3535.3125</v>
      </c>
      <c r="AL16" s="21">
        <v>3823.5</v>
      </c>
      <c r="AM16" s="21">
        <v>-4847.5</v>
      </c>
      <c r="AN16" s="21">
        <v>2985.4375</v>
      </c>
      <c r="AO16" s="21">
        <v>103.6875</v>
      </c>
      <c r="AP16" s="21">
        <v>6873.75</v>
      </c>
      <c r="AQ16" s="21">
        <v>-126.9375</v>
      </c>
      <c r="AR16" s="21">
        <v>1616.1796875</v>
      </c>
      <c r="AS16" s="21">
        <v>5384.5625</v>
      </c>
      <c r="AT16" s="21">
        <v>7423.5</v>
      </c>
      <c r="AU16" s="21">
        <v>7255.25</v>
      </c>
      <c r="AV16" s="21">
        <v>168.25</v>
      </c>
      <c r="AW16" s="21">
        <v>4777.125</v>
      </c>
      <c r="AX16" s="22">
        <v>5512</v>
      </c>
      <c r="AY16" s="24"/>
    </row>
    <row r="17" spans="1:51">
      <c r="A17" s="15" t="s">
        <v>13</v>
      </c>
      <c r="B17" s="42">
        <v>15273962.9765625</v>
      </c>
      <c r="C17" s="31">
        <v>1.4702983740806363E-3</v>
      </c>
      <c r="D17" s="35">
        <v>22424.3125</v>
      </c>
      <c r="E17" s="24"/>
      <c r="F17" s="33">
        <v>265874.625</v>
      </c>
      <c r="G17" s="32">
        <v>956684.25</v>
      </c>
      <c r="H17" s="32">
        <v>1495585.5</v>
      </c>
      <c r="I17" s="32">
        <v>3525433</v>
      </c>
      <c r="J17" s="32">
        <v>334545.5625</v>
      </c>
      <c r="K17" s="32">
        <v>973202.0625</v>
      </c>
      <c r="L17" s="32">
        <v>1710280.125</v>
      </c>
      <c r="M17" s="32">
        <v>827484.625</v>
      </c>
      <c r="N17" s="32">
        <v>107584.4140625</v>
      </c>
      <c r="O17" s="32">
        <v>775211.0625</v>
      </c>
      <c r="P17" s="32">
        <v>2986964</v>
      </c>
      <c r="Q17" s="32">
        <v>1226551.375</v>
      </c>
      <c r="R17" s="32">
        <v>1760412.625</v>
      </c>
      <c r="S17" s="32">
        <v>1438461.625</v>
      </c>
      <c r="T17" s="35">
        <v>1586932.25</v>
      </c>
      <c r="U17" s="16">
        <v>1.003122315271332E-3</v>
      </c>
      <c r="V17" s="17">
        <v>1.2503407121204901E-3</v>
      </c>
      <c r="W17" s="17">
        <v>-5.1053206776172644E-3</v>
      </c>
      <c r="X17" s="17">
        <v>3.1220294607074983E-3</v>
      </c>
      <c r="Y17" s="17">
        <v>-4.6953980710684462E-4</v>
      </c>
      <c r="Z17" s="17">
        <v>-3.5771135351569949E-4</v>
      </c>
      <c r="AA17" s="17">
        <v>3.3463316542947652E-4</v>
      </c>
      <c r="AB17" s="17">
        <v>-1.0180421538930062E-4</v>
      </c>
      <c r="AC17" s="17">
        <v>1.9070979805739574E-2</v>
      </c>
      <c r="AD17" s="17">
        <v>-1.7474321511902202E-3</v>
      </c>
      <c r="AE17" s="17">
        <v>5.4459083904705441E-3</v>
      </c>
      <c r="AF17" s="17">
        <v>5.4880419360716637E-3</v>
      </c>
      <c r="AG17" s="17">
        <v>5.416554315570643E-3</v>
      </c>
      <c r="AH17" s="17">
        <v>-1.1409760296950955E-3</v>
      </c>
      <c r="AI17" s="18">
        <v>1.9341089709841164E-3</v>
      </c>
      <c r="AJ17" s="20">
        <v>266.4375</v>
      </c>
      <c r="AK17" s="21">
        <v>1194.6875</v>
      </c>
      <c r="AL17" s="21">
        <v>-7674.625</v>
      </c>
      <c r="AM17" s="21">
        <v>10972.25</v>
      </c>
      <c r="AN17" s="21">
        <v>-157.15625</v>
      </c>
      <c r="AO17" s="21">
        <v>-348.25</v>
      </c>
      <c r="AP17" s="21">
        <v>572.125</v>
      </c>
      <c r="AQ17" s="21">
        <v>-84.25</v>
      </c>
      <c r="AR17" s="21">
        <v>2013.34375</v>
      </c>
      <c r="AS17" s="21">
        <v>-1357</v>
      </c>
      <c r="AT17" s="21">
        <v>16178.625</v>
      </c>
      <c r="AU17" s="21">
        <v>6694.625</v>
      </c>
      <c r="AV17" s="21">
        <v>9484</v>
      </c>
      <c r="AW17" s="21">
        <v>-1643.125</v>
      </c>
      <c r="AX17" s="22">
        <v>3063.375</v>
      </c>
      <c r="AY17" s="24"/>
    </row>
    <row r="18" spans="1:51">
      <c r="A18" s="15" t="s">
        <v>14</v>
      </c>
      <c r="B18" s="42">
        <v>15251345.3359375</v>
      </c>
      <c r="C18" s="31">
        <v>-1.480797135603007E-3</v>
      </c>
      <c r="D18" s="35">
        <v>-22617.640625</v>
      </c>
      <c r="E18" s="24"/>
      <c r="F18" s="33">
        <v>264813</v>
      </c>
      <c r="G18" s="32">
        <v>953805.375</v>
      </c>
      <c r="H18" s="32">
        <v>1491010.125</v>
      </c>
      <c r="I18" s="32">
        <v>3532668</v>
      </c>
      <c r="J18" s="32">
        <v>333511.71875</v>
      </c>
      <c r="K18" s="32">
        <v>974656.9375</v>
      </c>
      <c r="L18" s="32">
        <v>1705499.25</v>
      </c>
      <c r="M18" s="32">
        <v>827989.5</v>
      </c>
      <c r="N18" s="32">
        <v>105240.9296875</v>
      </c>
      <c r="O18" s="32">
        <v>772268.8125</v>
      </c>
      <c r="P18" s="32">
        <v>2974362.25</v>
      </c>
      <c r="Q18" s="32">
        <v>1212244.875</v>
      </c>
      <c r="R18" s="32">
        <v>1762117.375</v>
      </c>
      <c r="S18" s="32">
        <v>1440044.625</v>
      </c>
      <c r="T18" s="35">
        <v>1580974.0625</v>
      </c>
      <c r="U18" s="16">
        <v>-3.9929534456325522E-3</v>
      </c>
      <c r="V18" s="17">
        <v>-3.0092216946187023E-3</v>
      </c>
      <c r="W18" s="17">
        <v>-3.0592533827052959E-3</v>
      </c>
      <c r="X18" s="17">
        <v>2.0522301799523746E-3</v>
      </c>
      <c r="Y18" s="17">
        <v>-3.0902928207274805E-3</v>
      </c>
      <c r="Z18" s="17">
        <v>1.4949362070428851E-3</v>
      </c>
      <c r="AA18" s="17">
        <v>-2.7953754067041592E-3</v>
      </c>
      <c r="AB18" s="17">
        <v>6.1013218221428467E-4</v>
      </c>
      <c r="AC18" s="17">
        <v>-2.1782749810196234E-2</v>
      </c>
      <c r="AD18" s="17">
        <v>-3.795417973669557E-3</v>
      </c>
      <c r="AE18" s="17">
        <v>-4.2189159293516409E-3</v>
      </c>
      <c r="AF18" s="17">
        <v>-1.1664003882430163E-2</v>
      </c>
      <c r="AG18" s="17">
        <v>9.6838092148998633E-4</v>
      </c>
      <c r="AH18" s="17">
        <v>1.1004812172170642E-3</v>
      </c>
      <c r="AI18" s="18">
        <v>-3.7545317388313348E-3</v>
      </c>
      <c r="AJ18" s="20">
        <v>-1061.625</v>
      </c>
      <c r="AK18" s="21">
        <v>-2878.875</v>
      </c>
      <c r="AL18" s="21">
        <v>-4575.375</v>
      </c>
      <c r="AM18" s="21">
        <v>7235</v>
      </c>
      <c r="AN18" s="21">
        <v>-1033.84375</v>
      </c>
      <c r="AO18" s="21">
        <v>1454.875</v>
      </c>
      <c r="AP18" s="21">
        <v>-4780.875</v>
      </c>
      <c r="AQ18" s="21">
        <v>504.875</v>
      </c>
      <c r="AR18" s="21">
        <v>-2343.484375</v>
      </c>
      <c r="AS18" s="21">
        <v>-2942.25</v>
      </c>
      <c r="AT18" s="21">
        <v>-12601.75</v>
      </c>
      <c r="AU18" s="21">
        <v>-14306.5</v>
      </c>
      <c r="AV18" s="21">
        <v>1704.75</v>
      </c>
      <c r="AW18" s="21">
        <v>1583</v>
      </c>
      <c r="AX18" s="22">
        <v>-5958.1875</v>
      </c>
      <c r="AY18" s="24"/>
    </row>
    <row r="19" spans="1:51">
      <c r="A19" s="15" t="s">
        <v>15</v>
      </c>
      <c r="B19" s="42">
        <v>15286429.5390625</v>
      </c>
      <c r="C19" s="31">
        <v>2.3004005451459086E-3</v>
      </c>
      <c r="D19" s="35">
        <v>35084.203125</v>
      </c>
      <c r="E19" s="24"/>
      <c r="F19" s="33">
        <v>261136.578125</v>
      </c>
      <c r="G19" s="32">
        <v>959733.9375</v>
      </c>
      <c r="H19" s="32">
        <v>1493395</v>
      </c>
      <c r="I19" s="32">
        <v>3541219.25</v>
      </c>
      <c r="J19" s="32">
        <v>337512.5625</v>
      </c>
      <c r="K19" s="32">
        <v>973371.75</v>
      </c>
      <c r="L19" s="32">
        <v>1708926.125</v>
      </c>
      <c r="M19" s="32">
        <v>829202.9375</v>
      </c>
      <c r="N19" s="32">
        <v>105317.4609375</v>
      </c>
      <c r="O19" s="32">
        <v>774405.75</v>
      </c>
      <c r="P19" s="32">
        <v>2978397.25</v>
      </c>
      <c r="Q19" s="32">
        <v>1213688.875</v>
      </c>
      <c r="R19" s="32">
        <v>1764708.375</v>
      </c>
      <c r="S19" s="32">
        <v>1445798.625</v>
      </c>
      <c r="T19" s="35">
        <v>1586938.4375</v>
      </c>
      <c r="U19" s="16">
        <v>-1.3883086838637038E-2</v>
      </c>
      <c r="V19" s="17">
        <v>6.2156941608764171E-3</v>
      </c>
      <c r="W19" s="17">
        <v>1.5995028873463379E-3</v>
      </c>
      <c r="X19" s="17">
        <v>2.4206209018227121E-3</v>
      </c>
      <c r="Y19" s="17">
        <v>1.1996111455978564E-2</v>
      </c>
      <c r="Z19" s="17">
        <v>-1.3186049886398932E-3</v>
      </c>
      <c r="AA19" s="17">
        <v>2.0093090043868944E-3</v>
      </c>
      <c r="AB19" s="17">
        <v>1.4655228115816321E-3</v>
      </c>
      <c r="AC19" s="17">
        <v>7.27200436439146E-4</v>
      </c>
      <c r="AD19" s="17">
        <v>2.7670902481251591E-3</v>
      </c>
      <c r="AE19" s="17">
        <v>1.3565933335792923E-3</v>
      </c>
      <c r="AF19" s="17">
        <v>1.1911784737386188E-3</v>
      </c>
      <c r="AG19" s="17">
        <v>1.4703901322123958E-3</v>
      </c>
      <c r="AH19" s="17">
        <v>3.9957095079605764E-3</v>
      </c>
      <c r="AI19" s="18">
        <v>3.7725950991052137E-3</v>
      </c>
      <c r="AJ19" s="20">
        <v>-3676.421875</v>
      </c>
      <c r="AK19" s="21">
        <v>5928.5625</v>
      </c>
      <c r="AL19" s="21">
        <v>2384.875</v>
      </c>
      <c r="AM19" s="21">
        <v>8551.25</v>
      </c>
      <c r="AN19" s="21">
        <v>4000.84375</v>
      </c>
      <c r="AO19" s="21">
        <v>-1285.1875</v>
      </c>
      <c r="AP19" s="21">
        <v>3426.875</v>
      </c>
      <c r="AQ19" s="21">
        <v>1213.4375</v>
      </c>
      <c r="AR19" s="21">
        <v>76.53125</v>
      </c>
      <c r="AS19" s="21">
        <v>2136.9375</v>
      </c>
      <c r="AT19" s="21">
        <v>4035</v>
      </c>
      <c r="AU19" s="21">
        <v>1444</v>
      </c>
      <c r="AV19" s="21">
        <v>2591</v>
      </c>
      <c r="AW19" s="21">
        <v>5754</v>
      </c>
      <c r="AX19" s="22">
        <v>5964.375</v>
      </c>
      <c r="AY19" s="24"/>
    </row>
    <row r="20" spans="1:51">
      <c r="A20" s="15" t="s">
        <v>16</v>
      </c>
      <c r="B20" s="42">
        <v>15293660.0390625</v>
      </c>
      <c r="C20" s="31">
        <v>4.7300123168225738E-4</v>
      </c>
      <c r="D20" s="35">
        <v>7230.5</v>
      </c>
      <c r="E20" s="24"/>
      <c r="F20" s="33">
        <v>266689.90625</v>
      </c>
      <c r="G20" s="32">
        <v>972305.5</v>
      </c>
      <c r="H20" s="32">
        <v>1496795.375</v>
      </c>
      <c r="I20" s="32">
        <v>3524928</v>
      </c>
      <c r="J20" s="32">
        <v>335336.625</v>
      </c>
      <c r="K20" s="32">
        <v>970883.8125</v>
      </c>
      <c r="L20" s="32">
        <v>1706187.375</v>
      </c>
      <c r="M20" s="32">
        <v>826617.8125</v>
      </c>
      <c r="N20" s="32">
        <v>104457.8828125</v>
      </c>
      <c r="O20" s="32">
        <v>775111.6875</v>
      </c>
      <c r="P20" s="32">
        <v>2985747.75</v>
      </c>
      <c r="Q20" s="32">
        <v>1216583.875</v>
      </c>
      <c r="R20" s="32">
        <v>1769163.875</v>
      </c>
      <c r="S20" s="32">
        <v>1446962.75</v>
      </c>
      <c r="T20" s="35">
        <v>1587822.9375</v>
      </c>
      <c r="U20" s="16">
        <v>2.1265991018469155E-2</v>
      </c>
      <c r="V20" s="17">
        <v>1.3099007973759402E-2</v>
      </c>
      <c r="W20" s="17">
        <v>2.2769428048172724E-3</v>
      </c>
      <c r="X20" s="17">
        <v>-4.6004635267923311E-3</v>
      </c>
      <c r="Y20" s="17">
        <v>-6.4469822512162045E-3</v>
      </c>
      <c r="Z20" s="17">
        <v>-2.5559992880418436E-3</v>
      </c>
      <c r="AA20" s="17">
        <v>-1.6026146244326744E-3</v>
      </c>
      <c r="AB20" s="17">
        <v>-3.1176023179488865E-3</v>
      </c>
      <c r="AC20" s="17">
        <v>-8.161781696485404E-3</v>
      </c>
      <c r="AD20" s="17">
        <v>9.1158607745356335E-4</v>
      </c>
      <c r="AE20" s="17">
        <v>2.4679380831418296E-3</v>
      </c>
      <c r="AF20" s="17">
        <v>2.3852900521972309E-3</v>
      </c>
      <c r="AG20" s="17">
        <v>2.524779767081986E-3</v>
      </c>
      <c r="AH20" s="17">
        <v>8.0517783034972368E-4</v>
      </c>
      <c r="AI20" s="18">
        <v>5.5736251583482499E-4</v>
      </c>
      <c r="AJ20" s="20">
        <v>5553.328125</v>
      </c>
      <c r="AK20" s="21">
        <v>12571.5625</v>
      </c>
      <c r="AL20" s="21">
        <v>3400.375</v>
      </c>
      <c r="AM20" s="21">
        <v>-16291.25</v>
      </c>
      <c r="AN20" s="21">
        <v>-2175.9375</v>
      </c>
      <c r="AO20" s="21">
        <v>-2487.9375</v>
      </c>
      <c r="AP20" s="21">
        <v>-2738.75</v>
      </c>
      <c r="AQ20" s="21">
        <v>-2585.125</v>
      </c>
      <c r="AR20" s="21">
        <v>-859.578125</v>
      </c>
      <c r="AS20" s="21">
        <v>705.9375</v>
      </c>
      <c r="AT20" s="21">
        <v>7350.5</v>
      </c>
      <c r="AU20" s="21">
        <v>2895</v>
      </c>
      <c r="AV20" s="21">
        <v>4455.5</v>
      </c>
      <c r="AW20" s="21">
        <v>1164.125</v>
      </c>
      <c r="AX20" s="22">
        <v>884.5</v>
      </c>
      <c r="AY20" s="24"/>
    </row>
    <row r="21" spans="1:51">
      <c r="A21" s="15" t="s">
        <v>17</v>
      </c>
      <c r="B21" s="42">
        <v>15323914.0234375</v>
      </c>
      <c r="C21" s="31">
        <v>1.9782043211191702E-3</v>
      </c>
      <c r="D21" s="35">
        <v>30253.984375</v>
      </c>
      <c r="E21" s="24"/>
      <c r="F21" s="33">
        <v>270051.625</v>
      </c>
      <c r="G21" s="32">
        <v>966089.25</v>
      </c>
      <c r="H21" s="32">
        <v>1493659.875</v>
      </c>
      <c r="I21" s="32">
        <v>3545396.5</v>
      </c>
      <c r="J21" s="32">
        <v>335118.78125</v>
      </c>
      <c r="K21" s="32">
        <v>977419.75</v>
      </c>
      <c r="L21" s="32">
        <v>1713399.5</v>
      </c>
      <c r="M21" s="32">
        <v>830163.4375</v>
      </c>
      <c r="N21" s="32">
        <v>104872.4921875</v>
      </c>
      <c r="O21" s="32">
        <v>778363.5625</v>
      </c>
      <c r="P21" s="32">
        <v>2985221.875</v>
      </c>
      <c r="Q21" s="32">
        <v>1216781.5</v>
      </c>
      <c r="R21" s="32">
        <v>1768440.375</v>
      </c>
      <c r="S21" s="32">
        <v>1449360.875</v>
      </c>
      <c r="T21" s="35">
        <v>1588196</v>
      </c>
      <c r="U21" s="16">
        <v>1.260534677622438E-2</v>
      </c>
      <c r="V21" s="17">
        <v>-6.3933095102310933E-3</v>
      </c>
      <c r="W21" s="17">
        <v>-2.0948087175910457E-3</v>
      </c>
      <c r="X21" s="17">
        <v>5.8067852733445502E-3</v>
      </c>
      <c r="Y21" s="17">
        <v>-6.4962707249771601E-4</v>
      </c>
      <c r="Z21" s="17">
        <v>6.7319461050341367E-3</v>
      </c>
      <c r="AA21" s="17">
        <v>4.2270415932481598E-3</v>
      </c>
      <c r="AB21" s="17">
        <v>4.2893159890624588E-3</v>
      </c>
      <c r="AC21" s="17">
        <v>3.9691535366863651E-3</v>
      </c>
      <c r="AD21" s="17">
        <v>4.1953631359739063E-3</v>
      </c>
      <c r="AE21" s="17">
        <v>-1.7612840870429025E-4</v>
      </c>
      <c r="AF21" s="17">
        <v>1.6244256073183472E-4</v>
      </c>
      <c r="AG21" s="17">
        <v>-4.0895024492859644E-4</v>
      </c>
      <c r="AH21" s="17">
        <v>1.6573508889567989E-3</v>
      </c>
      <c r="AI21" s="18">
        <v>2.3495220480151957E-4</v>
      </c>
      <c r="AJ21" s="20">
        <v>3361.71875</v>
      </c>
      <c r="AK21" s="21">
        <v>-6216.25</v>
      </c>
      <c r="AL21" s="21">
        <v>-3135.5</v>
      </c>
      <c r="AM21" s="21">
        <v>20468.5</v>
      </c>
      <c r="AN21" s="21">
        <v>-217.84375</v>
      </c>
      <c r="AO21" s="21">
        <v>6535.9375</v>
      </c>
      <c r="AP21" s="21">
        <v>7212.125</v>
      </c>
      <c r="AQ21" s="21">
        <v>3545.625</v>
      </c>
      <c r="AR21" s="21">
        <v>414.609375</v>
      </c>
      <c r="AS21" s="21">
        <v>3251.875</v>
      </c>
      <c r="AT21" s="21">
        <v>-525.875</v>
      </c>
      <c r="AU21" s="21">
        <v>197.625</v>
      </c>
      <c r="AV21" s="21">
        <v>-723.5</v>
      </c>
      <c r="AW21" s="21">
        <v>2398.125</v>
      </c>
      <c r="AX21" s="22">
        <v>373.0625</v>
      </c>
      <c r="AY21" s="24"/>
    </row>
    <row r="22" spans="1:51">
      <c r="A22" s="15" t="s">
        <v>18</v>
      </c>
      <c r="B22" s="42">
        <v>15326633.9296875</v>
      </c>
      <c r="C22" s="31">
        <v>1.7749422542046034E-4</v>
      </c>
      <c r="D22" s="35">
        <v>2719.90625</v>
      </c>
      <c r="E22" s="24"/>
      <c r="F22" s="33">
        <v>270999.96875</v>
      </c>
      <c r="G22" s="32">
        <v>969227.4375</v>
      </c>
      <c r="H22" s="32">
        <v>1492144.125</v>
      </c>
      <c r="I22" s="32">
        <v>3546925.25</v>
      </c>
      <c r="J22" s="32">
        <v>334213.8125</v>
      </c>
      <c r="K22" s="32">
        <v>978782.5</v>
      </c>
      <c r="L22" s="32">
        <v>1714484.125</v>
      </c>
      <c r="M22" s="32">
        <v>832994.3125</v>
      </c>
      <c r="N22" s="32">
        <v>104380.9609375</v>
      </c>
      <c r="O22" s="32">
        <v>777108.875</v>
      </c>
      <c r="P22" s="32">
        <v>2980820.125</v>
      </c>
      <c r="Q22" s="32">
        <v>1211888.5</v>
      </c>
      <c r="R22" s="32">
        <v>1768931.625</v>
      </c>
      <c r="S22" s="32">
        <v>1448278.5</v>
      </c>
      <c r="T22" s="35">
        <v>1590758.0625</v>
      </c>
      <c r="U22" s="16">
        <v>3.5117128067643222E-3</v>
      </c>
      <c r="V22" s="17">
        <v>3.2483411858685862E-3</v>
      </c>
      <c r="W22" s="17">
        <v>-1.0147892605067987E-3</v>
      </c>
      <c r="X22" s="17">
        <v>4.311929568385775E-4</v>
      </c>
      <c r="Y22" s="17">
        <v>-2.7004417556797389E-3</v>
      </c>
      <c r="Z22" s="17">
        <v>1.3942321095925525E-3</v>
      </c>
      <c r="AA22" s="17">
        <v>6.3302516430052691E-4</v>
      </c>
      <c r="AB22" s="17">
        <v>3.410021294752541E-3</v>
      </c>
      <c r="AC22" s="17">
        <v>-4.6869416350018289E-3</v>
      </c>
      <c r="AD22" s="17">
        <v>-1.6119555956217724E-3</v>
      </c>
      <c r="AE22" s="17">
        <v>-1.4745135150130428E-3</v>
      </c>
      <c r="AF22" s="17">
        <v>-4.0212642943699972E-3</v>
      </c>
      <c r="AG22" s="17">
        <v>2.7778714337478583E-4</v>
      </c>
      <c r="AH22" s="17">
        <v>-7.467946863130015E-4</v>
      </c>
      <c r="AI22" s="18">
        <v>1.6131903744878162E-3</v>
      </c>
      <c r="AJ22" s="20">
        <v>948.34375</v>
      </c>
      <c r="AK22" s="21">
        <v>3138.1875</v>
      </c>
      <c r="AL22" s="21">
        <v>-1515.75</v>
      </c>
      <c r="AM22" s="21">
        <v>1528.75</v>
      </c>
      <c r="AN22" s="21">
        <v>-904.96875</v>
      </c>
      <c r="AO22" s="21">
        <v>1362.75</v>
      </c>
      <c r="AP22" s="21">
        <v>1084.625</v>
      </c>
      <c r="AQ22" s="21">
        <v>2830.875</v>
      </c>
      <c r="AR22" s="21">
        <v>-491.53125</v>
      </c>
      <c r="AS22" s="21">
        <v>-1254.6875</v>
      </c>
      <c r="AT22" s="21">
        <v>-4401.75</v>
      </c>
      <c r="AU22" s="21">
        <v>-4893</v>
      </c>
      <c r="AV22" s="21">
        <v>491.25</v>
      </c>
      <c r="AW22" s="21">
        <v>-1082.375</v>
      </c>
      <c r="AX22" s="22">
        <v>2562.0625</v>
      </c>
      <c r="AY22" s="24"/>
    </row>
    <row r="23" spans="1:51">
      <c r="A23" s="15" t="s">
        <v>19</v>
      </c>
      <c r="B23" s="42">
        <v>15350422.90625</v>
      </c>
      <c r="C23" s="31">
        <v>1.5521331475414346E-3</v>
      </c>
      <c r="D23" s="35">
        <v>23788.9765625</v>
      </c>
      <c r="E23" s="24"/>
      <c r="F23" s="33">
        <v>270941.53125</v>
      </c>
      <c r="G23" s="32">
        <v>966760.5</v>
      </c>
      <c r="H23" s="32">
        <v>1482917.625</v>
      </c>
      <c r="I23" s="32">
        <v>3562307.75</v>
      </c>
      <c r="J23" s="32">
        <v>333022.40625</v>
      </c>
      <c r="K23" s="32">
        <v>984483.75</v>
      </c>
      <c r="L23" s="32">
        <v>1721087</v>
      </c>
      <c r="M23" s="32">
        <v>834742.3125</v>
      </c>
      <c r="N23" s="32">
        <v>105305.40625</v>
      </c>
      <c r="O23" s="32">
        <v>781039.3125</v>
      </c>
      <c r="P23" s="32">
        <v>2991867.625</v>
      </c>
      <c r="Q23" s="32">
        <v>1216408.125</v>
      </c>
      <c r="R23" s="32">
        <v>1775459.5</v>
      </c>
      <c r="S23" s="32">
        <v>1448496.25</v>
      </c>
      <c r="T23" s="35">
        <v>1588538.4375</v>
      </c>
      <c r="U23" s="16">
        <v>-2.1563655623113576E-4</v>
      </c>
      <c r="V23" s="17">
        <v>-2.5452617255276033E-3</v>
      </c>
      <c r="W23" s="17">
        <v>-6.1833839274741953E-3</v>
      </c>
      <c r="X23" s="17">
        <v>4.3368548575981603E-3</v>
      </c>
      <c r="Y23" s="17">
        <v>-3.5648025468726363E-3</v>
      </c>
      <c r="Z23" s="17">
        <v>5.8248385111094869E-3</v>
      </c>
      <c r="AA23" s="17">
        <v>3.8512313434222456E-3</v>
      </c>
      <c r="AB23" s="17">
        <v>2.0984537034278716E-3</v>
      </c>
      <c r="AC23" s="17">
        <v>8.8564552787890882E-3</v>
      </c>
      <c r="AD23" s="17">
        <v>5.0577694148712382E-3</v>
      </c>
      <c r="AE23" s="17">
        <v>3.7061947842289555E-3</v>
      </c>
      <c r="AF23" s="17">
        <v>3.7294066244544233E-3</v>
      </c>
      <c r="AG23" s="17">
        <v>3.6902924385220359E-3</v>
      </c>
      <c r="AH23" s="17">
        <v>1.5035091662274347E-4</v>
      </c>
      <c r="AI23" s="18">
        <v>-1.3953253183652814E-3</v>
      </c>
      <c r="AJ23" s="20">
        <v>-58.4375</v>
      </c>
      <c r="AK23" s="21">
        <v>-2466.9375</v>
      </c>
      <c r="AL23" s="21">
        <v>-9226.5</v>
      </c>
      <c r="AM23" s="21">
        <v>15382.5</v>
      </c>
      <c r="AN23" s="21">
        <v>-1191.40625</v>
      </c>
      <c r="AO23" s="21">
        <v>5701.25</v>
      </c>
      <c r="AP23" s="21">
        <v>6602.875</v>
      </c>
      <c r="AQ23" s="21">
        <v>1748</v>
      </c>
      <c r="AR23" s="21">
        <v>924.4453125</v>
      </c>
      <c r="AS23" s="21">
        <v>3930.4375</v>
      </c>
      <c r="AT23" s="21">
        <v>11047.5</v>
      </c>
      <c r="AU23" s="21">
        <v>4519.625</v>
      </c>
      <c r="AV23" s="21">
        <v>6527.875</v>
      </c>
      <c r="AW23" s="21">
        <v>217.75</v>
      </c>
      <c r="AX23" s="22">
        <v>-2219.625</v>
      </c>
      <c r="AY23" s="24"/>
    </row>
    <row r="24" spans="1:51">
      <c r="A24" s="15" t="s">
        <v>20</v>
      </c>
      <c r="B24" s="42">
        <v>15386816.7890625</v>
      </c>
      <c r="C24" s="31">
        <v>2.3708716714041511E-3</v>
      </c>
      <c r="D24" s="35">
        <v>36393.8828125</v>
      </c>
      <c r="E24" s="24"/>
      <c r="F24" s="33">
        <v>268152.09375</v>
      </c>
      <c r="G24" s="32">
        <v>974119.375</v>
      </c>
      <c r="H24" s="32">
        <v>1492785.875</v>
      </c>
      <c r="I24" s="32">
        <v>3562018.5</v>
      </c>
      <c r="J24" s="32">
        <v>333448.3125</v>
      </c>
      <c r="K24" s="32">
        <v>988145</v>
      </c>
      <c r="L24" s="32">
        <v>1726567</v>
      </c>
      <c r="M24" s="32">
        <v>841671.1875</v>
      </c>
      <c r="N24" s="32">
        <v>105448.0078125</v>
      </c>
      <c r="O24" s="32">
        <v>779447.875</v>
      </c>
      <c r="P24" s="32">
        <v>2996043.375</v>
      </c>
      <c r="Q24" s="32">
        <v>1216173.875</v>
      </c>
      <c r="R24" s="32">
        <v>1779869.5</v>
      </c>
      <c r="S24" s="32">
        <v>1454612.25</v>
      </c>
      <c r="T24" s="35">
        <v>1590924.9375</v>
      </c>
      <c r="U24" s="16">
        <v>-1.0295348546717098E-2</v>
      </c>
      <c r="V24" s="17">
        <v>7.6118904320150449E-3</v>
      </c>
      <c r="W24" s="17">
        <v>6.6546177843156418E-3</v>
      </c>
      <c r="X24" s="17">
        <v>-8.1197364264817828E-5</v>
      </c>
      <c r="Y24" s="17">
        <v>1.2789116948492829E-3</v>
      </c>
      <c r="Z24" s="17">
        <v>3.7189542234699058E-3</v>
      </c>
      <c r="AA24" s="17">
        <v>3.1840342760127704E-3</v>
      </c>
      <c r="AB24" s="17">
        <v>8.3006155267826287E-3</v>
      </c>
      <c r="AC24" s="17">
        <v>1.3541713343896422E-3</v>
      </c>
      <c r="AD24" s="17">
        <v>-2.0375894971356168E-3</v>
      </c>
      <c r="AE24" s="17">
        <v>1.3957001189182083E-3</v>
      </c>
      <c r="AF24" s="17">
        <v>-1.9257516879866987E-4</v>
      </c>
      <c r="AG24" s="17">
        <v>2.4838640363240572E-3</v>
      </c>
      <c r="AH24" s="17">
        <v>4.2223098610023602E-3</v>
      </c>
      <c r="AI24" s="18">
        <v>1.5023243653806695E-3</v>
      </c>
      <c r="AJ24" s="20">
        <v>-2789.4375</v>
      </c>
      <c r="AK24" s="21">
        <v>7358.875</v>
      </c>
      <c r="AL24" s="21">
        <v>9868.25</v>
      </c>
      <c r="AM24" s="21">
        <v>-289.25</v>
      </c>
      <c r="AN24" s="21">
        <v>425.90625</v>
      </c>
      <c r="AO24" s="21">
        <v>3661.25</v>
      </c>
      <c r="AP24" s="21">
        <v>5480</v>
      </c>
      <c r="AQ24" s="21">
        <v>6928.875</v>
      </c>
      <c r="AR24" s="21">
        <v>142.6015625</v>
      </c>
      <c r="AS24" s="21">
        <v>-1591.4375</v>
      </c>
      <c r="AT24" s="21">
        <v>4175.75</v>
      </c>
      <c r="AU24" s="21">
        <v>-234.25</v>
      </c>
      <c r="AV24" s="21">
        <v>4410</v>
      </c>
      <c r="AW24" s="21">
        <v>6116</v>
      </c>
      <c r="AX24" s="22">
        <v>2386.5</v>
      </c>
      <c r="AY24" s="24"/>
    </row>
    <row r="25" spans="1:51">
      <c r="A25" s="15" t="s">
        <v>21</v>
      </c>
      <c r="B25" s="42">
        <v>15409426.4609375</v>
      </c>
      <c r="C25" s="31">
        <v>1.4694184109003139E-3</v>
      </c>
      <c r="D25" s="35">
        <v>22609.671875</v>
      </c>
      <c r="E25" s="24"/>
      <c r="F25" s="33">
        <v>269179.75</v>
      </c>
      <c r="G25" s="32">
        <v>972729.1875</v>
      </c>
      <c r="H25" s="32">
        <v>1493580.25</v>
      </c>
      <c r="I25" s="32">
        <v>3561186</v>
      </c>
      <c r="J25" s="32">
        <v>332175.71875</v>
      </c>
      <c r="K25" s="32">
        <v>986739.875</v>
      </c>
      <c r="L25" s="32">
        <v>1730135.75</v>
      </c>
      <c r="M25" s="32">
        <v>844561.9375</v>
      </c>
      <c r="N25" s="32">
        <v>105317.8671875</v>
      </c>
      <c r="O25" s="32">
        <v>780256</v>
      </c>
      <c r="P25" s="32">
        <v>3000601.375</v>
      </c>
      <c r="Q25" s="32">
        <v>1215498.5</v>
      </c>
      <c r="R25" s="32">
        <v>1785102.875</v>
      </c>
      <c r="S25" s="32">
        <v>1463316.625</v>
      </c>
      <c r="T25" s="35">
        <v>1599781.875</v>
      </c>
      <c r="U25" s="16">
        <v>3.8323633264563117E-3</v>
      </c>
      <c r="V25" s="17">
        <v>-1.4271223175290615E-3</v>
      </c>
      <c r="W25" s="17">
        <v>5.3214262896217335E-4</v>
      </c>
      <c r="X25" s="17">
        <v>-2.337157990617289E-4</v>
      </c>
      <c r="Y25" s="17">
        <v>-3.8164648081702168E-3</v>
      </c>
      <c r="Z25" s="17">
        <v>-1.4219826037676908E-3</v>
      </c>
      <c r="AA25" s="17">
        <v>2.0669629385943189E-3</v>
      </c>
      <c r="AB25" s="17">
        <v>3.434536007566491E-3</v>
      </c>
      <c r="AC25" s="17">
        <v>-1.2341686457595369E-3</v>
      </c>
      <c r="AD25" s="17">
        <v>1.0367915878917167E-3</v>
      </c>
      <c r="AE25" s="17">
        <v>1.5213397903492965E-3</v>
      </c>
      <c r="AF25" s="17">
        <v>-5.5532766644905696E-4</v>
      </c>
      <c r="AG25" s="17">
        <v>2.9403138825627728E-3</v>
      </c>
      <c r="AH25" s="17">
        <v>5.9839830167798258E-3</v>
      </c>
      <c r="AI25" s="18">
        <v>5.5671624042288315E-3</v>
      </c>
      <c r="AJ25" s="20">
        <v>1027.65625</v>
      </c>
      <c r="AK25" s="21">
        <v>-1390.1875</v>
      </c>
      <c r="AL25" s="21">
        <v>794.375</v>
      </c>
      <c r="AM25" s="21">
        <v>-832.5</v>
      </c>
      <c r="AN25" s="21">
        <v>-1272.59375</v>
      </c>
      <c r="AO25" s="21">
        <v>-1405.125</v>
      </c>
      <c r="AP25" s="21">
        <v>3568.75</v>
      </c>
      <c r="AQ25" s="21">
        <v>2890.75</v>
      </c>
      <c r="AR25" s="21">
        <v>-130.140625</v>
      </c>
      <c r="AS25" s="21">
        <v>808.125</v>
      </c>
      <c r="AT25" s="21">
        <v>4558</v>
      </c>
      <c r="AU25" s="21">
        <v>-675.375</v>
      </c>
      <c r="AV25" s="21">
        <v>5233.375</v>
      </c>
      <c r="AW25" s="21">
        <v>8704.375</v>
      </c>
      <c r="AX25" s="22">
        <v>8856.9375</v>
      </c>
      <c r="AY25" s="24"/>
    </row>
    <row r="26" spans="1:51">
      <c r="A26" s="15" t="s">
        <v>22</v>
      </c>
      <c r="B26" s="42">
        <v>15439567.7109375</v>
      </c>
      <c r="C26" s="31">
        <v>1.9560267266538478E-3</v>
      </c>
      <c r="D26" s="35">
        <v>30141.25</v>
      </c>
      <c r="E26" s="24"/>
      <c r="F26" s="33">
        <v>274180.09375</v>
      </c>
      <c r="G26" s="32">
        <v>983755.75</v>
      </c>
      <c r="H26" s="32">
        <v>1493217.25</v>
      </c>
      <c r="I26" s="32">
        <v>3569169.5</v>
      </c>
      <c r="J26" s="32">
        <v>335185.25</v>
      </c>
      <c r="K26" s="32">
        <v>989369.625</v>
      </c>
      <c r="L26" s="32">
        <v>1728072</v>
      </c>
      <c r="M26" s="32">
        <v>846552.125</v>
      </c>
      <c r="N26" s="32">
        <v>104777.6796875</v>
      </c>
      <c r="O26" s="32">
        <v>776742.1875</v>
      </c>
      <c r="P26" s="32">
        <v>3003690.5</v>
      </c>
      <c r="Q26" s="32">
        <v>1221134.125</v>
      </c>
      <c r="R26" s="32">
        <v>1782556.375</v>
      </c>
      <c r="S26" s="32">
        <v>1462429.75</v>
      </c>
      <c r="T26" s="35">
        <v>1600498</v>
      </c>
      <c r="U26" s="16">
        <v>1.8576225551884873E-2</v>
      </c>
      <c r="V26" s="17">
        <v>1.1335696144102902E-2</v>
      </c>
      <c r="W26" s="17">
        <v>-2.4304017142706691E-4</v>
      </c>
      <c r="X26" s="17">
        <v>2.2418093298131048E-3</v>
      </c>
      <c r="Y26" s="17">
        <v>9.0600579155064587E-3</v>
      </c>
      <c r="Z26" s="17">
        <v>2.6650894188298135E-3</v>
      </c>
      <c r="AA26" s="17">
        <v>-1.1928254762668677E-3</v>
      </c>
      <c r="AB26" s="17">
        <v>2.3564731153895568E-3</v>
      </c>
      <c r="AC26" s="17">
        <v>-5.1291154523505078E-3</v>
      </c>
      <c r="AD26" s="17">
        <v>-4.5034097783291926E-3</v>
      </c>
      <c r="AE26" s="17">
        <v>1.0295019610859768E-3</v>
      </c>
      <c r="AF26" s="17">
        <v>4.6364721963869648E-3</v>
      </c>
      <c r="AG26" s="17">
        <v>-1.426528429068874E-3</v>
      </c>
      <c r="AH26" s="17">
        <v>-6.0607184039884743E-4</v>
      </c>
      <c r="AI26" s="18">
        <v>4.4763915080614503E-4</v>
      </c>
      <c r="AJ26" s="20">
        <v>5000.34375</v>
      </c>
      <c r="AK26" s="21">
        <v>11026.5625</v>
      </c>
      <c r="AL26" s="21">
        <v>-363</v>
      </c>
      <c r="AM26" s="21">
        <v>7983.5</v>
      </c>
      <c r="AN26" s="21">
        <v>3009.53125</v>
      </c>
      <c r="AO26" s="21">
        <v>2629.75</v>
      </c>
      <c r="AP26" s="21">
        <v>-2063.75</v>
      </c>
      <c r="AQ26" s="21">
        <v>1990.1875</v>
      </c>
      <c r="AR26" s="21">
        <v>-540.1875</v>
      </c>
      <c r="AS26" s="21">
        <v>-3513.8125</v>
      </c>
      <c r="AT26" s="21">
        <v>3089.125</v>
      </c>
      <c r="AU26" s="21">
        <v>5635.625</v>
      </c>
      <c r="AV26" s="21">
        <v>-2546.5</v>
      </c>
      <c r="AW26" s="21">
        <v>-886.875</v>
      </c>
      <c r="AX26" s="22">
        <v>716.125</v>
      </c>
      <c r="AY26" s="24"/>
    </row>
    <row r="27" spans="1:51">
      <c r="A27" s="15" t="s">
        <v>23</v>
      </c>
      <c r="B27" s="42">
        <v>15441521.7890625</v>
      </c>
      <c r="C27" s="31">
        <v>1.2656300756508365E-4</v>
      </c>
      <c r="D27" s="35">
        <v>1954.078125</v>
      </c>
      <c r="E27" s="24"/>
      <c r="F27" s="33">
        <v>274515.09375</v>
      </c>
      <c r="G27" s="32">
        <v>984042.4375</v>
      </c>
      <c r="H27" s="32">
        <v>1492829.5</v>
      </c>
      <c r="I27" s="32">
        <v>3566688.25</v>
      </c>
      <c r="J27" s="32">
        <v>331335.40625</v>
      </c>
      <c r="K27" s="32">
        <v>992567</v>
      </c>
      <c r="L27" s="32">
        <v>1736518.5</v>
      </c>
      <c r="M27" s="32">
        <v>851931.5625</v>
      </c>
      <c r="N27" s="32">
        <v>104023.8515625</v>
      </c>
      <c r="O27" s="32">
        <v>780563</v>
      </c>
      <c r="P27" s="32">
        <v>3002140.625</v>
      </c>
      <c r="Q27" s="32">
        <v>1214338.875</v>
      </c>
      <c r="R27" s="32">
        <v>1787801.75</v>
      </c>
      <c r="S27" s="32">
        <v>1468841.625</v>
      </c>
      <c r="T27" s="35">
        <v>1592043.4375</v>
      </c>
      <c r="U27" s="16">
        <v>1.2218246606388039E-3</v>
      </c>
      <c r="V27" s="17">
        <v>2.914214224414291E-4</v>
      </c>
      <c r="W27" s="17">
        <v>-2.5967420346906245E-4</v>
      </c>
      <c r="X27" s="17">
        <v>-6.9518973531512707E-4</v>
      </c>
      <c r="Y27" s="17">
        <v>-1.1485719464087385E-2</v>
      </c>
      <c r="Z27" s="17">
        <v>3.2317294964456789E-3</v>
      </c>
      <c r="AA27" s="17">
        <v>4.8878171742843257E-3</v>
      </c>
      <c r="AB27" s="17">
        <v>6.3545260133863746E-3</v>
      </c>
      <c r="AC27" s="17">
        <v>-7.1945487555011844E-3</v>
      </c>
      <c r="AD27" s="17">
        <v>4.9190227613329363E-3</v>
      </c>
      <c r="AE27" s="17">
        <v>-5.1599024599902066E-4</v>
      </c>
      <c r="AF27" s="17">
        <v>-5.5647040410077286E-3</v>
      </c>
      <c r="AG27" s="17">
        <v>2.9426138065338225E-3</v>
      </c>
      <c r="AH27" s="17">
        <v>4.3843986352165576E-3</v>
      </c>
      <c r="AI27" s="18">
        <v>-5.2824573976349987E-3</v>
      </c>
      <c r="AJ27" s="20">
        <v>335</v>
      </c>
      <c r="AK27" s="21">
        <v>286.6875</v>
      </c>
      <c r="AL27" s="21">
        <v>-387.75</v>
      </c>
      <c r="AM27" s="21">
        <v>-2481.25</v>
      </c>
      <c r="AN27" s="21">
        <v>-3849.84375</v>
      </c>
      <c r="AO27" s="21">
        <v>3197.375</v>
      </c>
      <c r="AP27" s="21">
        <v>8446.5</v>
      </c>
      <c r="AQ27" s="21">
        <v>5379.4375</v>
      </c>
      <c r="AR27" s="21">
        <v>-753.828125</v>
      </c>
      <c r="AS27" s="21">
        <v>3820.8125</v>
      </c>
      <c r="AT27" s="21">
        <v>-1549.875</v>
      </c>
      <c r="AU27" s="21">
        <v>-6795.25</v>
      </c>
      <c r="AV27" s="21">
        <v>5245.375</v>
      </c>
      <c r="AW27" s="21">
        <v>6411.875</v>
      </c>
      <c r="AX27" s="22">
        <v>-8454.5625</v>
      </c>
      <c r="AY27" s="24"/>
    </row>
    <row r="28" spans="1:51">
      <c r="A28" s="15" t="s">
        <v>24</v>
      </c>
      <c r="B28" s="42">
        <v>15460371.3984375</v>
      </c>
      <c r="C28" s="31">
        <v>1.2207093078320241E-3</v>
      </c>
      <c r="D28" s="35">
        <v>18849.609375</v>
      </c>
      <c r="E28" s="24"/>
      <c r="F28" s="33">
        <v>273656.65625</v>
      </c>
      <c r="G28" s="32">
        <v>983995.6875</v>
      </c>
      <c r="H28" s="32">
        <v>1491835.875</v>
      </c>
      <c r="I28" s="32">
        <v>3572746.5</v>
      </c>
      <c r="J28" s="32">
        <v>332651.8125</v>
      </c>
      <c r="K28" s="32">
        <v>990074.1875</v>
      </c>
      <c r="L28" s="32">
        <v>1736515</v>
      </c>
      <c r="M28" s="32">
        <v>852484.5</v>
      </c>
      <c r="N28" s="32">
        <v>104878.3671875</v>
      </c>
      <c r="O28" s="32">
        <v>779152.1875</v>
      </c>
      <c r="P28" s="32">
        <v>3013772.125</v>
      </c>
      <c r="Q28" s="32">
        <v>1222425.875</v>
      </c>
      <c r="R28" s="32">
        <v>1791346.25</v>
      </c>
      <c r="S28" s="32">
        <v>1467360.375</v>
      </c>
      <c r="T28" s="35">
        <v>1597763.125</v>
      </c>
      <c r="U28" s="16">
        <v>-3.1271049189803835E-3</v>
      </c>
      <c r="V28" s="17">
        <v>-4.7508113693472964E-5</v>
      </c>
      <c r="W28" s="17">
        <v>-6.6559844911961985E-4</v>
      </c>
      <c r="X28" s="17">
        <v>1.6985644876588157E-3</v>
      </c>
      <c r="Y28" s="17">
        <v>3.9730322361224424E-3</v>
      </c>
      <c r="Z28" s="17">
        <v>-2.5114803333174951E-3</v>
      </c>
      <c r="AA28" s="17">
        <v>-2.0155270444854878E-6</v>
      </c>
      <c r="AB28" s="17">
        <v>6.4903981063624272E-4</v>
      </c>
      <c r="AC28" s="17">
        <v>8.2146124390192199E-3</v>
      </c>
      <c r="AD28" s="17">
        <v>-1.8074293811005671E-3</v>
      </c>
      <c r="AE28" s="17">
        <v>3.8744021193211076E-3</v>
      </c>
      <c r="AF28" s="17">
        <v>6.6595907999733583E-3</v>
      </c>
      <c r="AG28" s="17">
        <v>1.9826023774727197E-3</v>
      </c>
      <c r="AH28" s="17">
        <v>-1.0084477283246462E-3</v>
      </c>
      <c r="AI28" s="18">
        <v>3.5926705046325225E-3</v>
      </c>
      <c r="AJ28" s="20">
        <v>-858.4375</v>
      </c>
      <c r="AK28" s="21">
        <v>-46.75</v>
      </c>
      <c r="AL28" s="21">
        <v>-993.625</v>
      </c>
      <c r="AM28" s="21">
        <v>6058.25</v>
      </c>
      <c r="AN28" s="21">
        <v>1316.40625</v>
      </c>
      <c r="AO28" s="21">
        <v>-2492.8125</v>
      </c>
      <c r="AP28" s="21">
        <v>-3.5</v>
      </c>
      <c r="AQ28" s="21">
        <v>552.9375</v>
      </c>
      <c r="AR28" s="21">
        <v>854.515625</v>
      </c>
      <c r="AS28" s="21">
        <v>-1410.8125</v>
      </c>
      <c r="AT28" s="21">
        <v>11631.5</v>
      </c>
      <c r="AU28" s="21">
        <v>8087</v>
      </c>
      <c r="AV28" s="21">
        <v>3544.5</v>
      </c>
      <c r="AW28" s="21">
        <v>-1481.25</v>
      </c>
      <c r="AX28" s="22">
        <v>5719.6875</v>
      </c>
      <c r="AY28" s="24"/>
    </row>
    <row r="29" spans="1:51">
      <c r="A29" s="15" t="s">
        <v>25</v>
      </c>
      <c r="B29" s="42">
        <v>15444791.6171875</v>
      </c>
      <c r="C29" s="31">
        <v>-1.0077236082164376E-3</v>
      </c>
      <c r="D29" s="35">
        <v>-15579.78125</v>
      </c>
      <c r="E29" s="24"/>
      <c r="F29" s="33">
        <v>272196.9375</v>
      </c>
      <c r="G29" s="32">
        <v>987680.0625</v>
      </c>
      <c r="H29" s="32">
        <v>1494494</v>
      </c>
      <c r="I29" s="32">
        <v>3564160.5</v>
      </c>
      <c r="J29" s="32">
        <v>331389.21875</v>
      </c>
      <c r="K29" s="32">
        <v>987829.75</v>
      </c>
      <c r="L29" s="32">
        <v>1737802.25</v>
      </c>
      <c r="M29" s="32">
        <v>853642.9375</v>
      </c>
      <c r="N29" s="32">
        <v>104984.7734375</v>
      </c>
      <c r="O29" s="32">
        <v>779174.5</v>
      </c>
      <c r="P29" s="32">
        <v>3011518.625</v>
      </c>
      <c r="Q29" s="32">
        <v>1220126.625</v>
      </c>
      <c r="R29" s="32">
        <v>1791392</v>
      </c>
      <c r="S29" s="32">
        <v>1467816.25</v>
      </c>
      <c r="T29" s="35">
        <v>1589904.0625</v>
      </c>
      <c r="U29" s="16">
        <v>-5.3341247751944598E-3</v>
      </c>
      <c r="V29" s="17">
        <v>3.7442999464365467E-3</v>
      </c>
      <c r="W29" s="17">
        <v>1.7817811225380176E-3</v>
      </c>
      <c r="X29" s="17">
        <v>-2.403193173655005E-3</v>
      </c>
      <c r="Y29" s="17">
        <v>-3.7955414717603109E-3</v>
      </c>
      <c r="Z29" s="17">
        <v>-2.2669387085703097E-3</v>
      </c>
      <c r="AA29" s="17">
        <v>7.4128354779534611E-4</v>
      </c>
      <c r="AB29" s="17">
        <v>1.3588956749359671E-3</v>
      </c>
      <c r="AC29" s="17">
        <v>1.0145681407278673E-3</v>
      </c>
      <c r="AD29" s="17">
        <v>2.8636895792688577E-5</v>
      </c>
      <c r="AE29" s="17">
        <v>-7.4773403778827241E-4</v>
      </c>
      <c r="AF29" s="17">
        <v>-1.8808911419679886E-3</v>
      </c>
      <c r="AG29" s="17">
        <v>2.5539451125045076E-5</v>
      </c>
      <c r="AH29" s="17">
        <v>3.1067691874953063E-4</v>
      </c>
      <c r="AI29" s="18">
        <v>-4.9187907625544147E-3</v>
      </c>
      <c r="AJ29" s="20">
        <v>-1459.71875</v>
      </c>
      <c r="AK29" s="21">
        <v>3684.375</v>
      </c>
      <c r="AL29" s="21">
        <v>2658.125</v>
      </c>
      <c r="AM29" s="21">
        <v>-8586</v>
      </c>
      <c r="AN29" s="21">
        <v>-1262.59375</v>
      </c>
      <c r="AO29" s="21">
        <v>-2244.4375</v>
      </c>
      <c r="AP29" s="21">
        <v>1287.25</v>
      </c>
      <c r="AQ29" s="21">
        <v>1158.4375</v>
      </c>
      <c r="AR29" s="21">
        <v>106.40625</v>
      </c>
      <c r="AS29" s="21">
        <v>22.3125</v>
      </c>
      <c r="AT29" s="21">
        <v>-2253.5</v>
      </c>
      <c r="AU29" s="21">
        <v>-2299.25</v>
      </c>
      <c r="AV29" s="21">
        <v>45.75</v>
      </c>
      <c r="AW29" s="21">
        <v>455.875</v>
      </c>
      <c r="AX29" s="22">
        <v>-7859.0625</v>
      </c>
      <c r="AY29" s="24"/>
    </row>
    <row r="30" spans="1:51">
      <c r="A30" s="15" t="s">
        <v>26</v>
      </c>
      <c r="B30" s="42">
        <v>15446813.5546875</v>
      </c>
      <c r="C30" s="31">
        <v>1.3091387375863128E-4</v>
      </c>
      <c r="D30" s="35">
        <v>2021.9375</v>
      </c>
      <c r="E30" s="24"/>
      <c r="F30" s="33">
        <v>271449.59375</v>
      </c>
      <c r="G30" s="32">
        <v>980787.375</v>
      </c>
      <c r="H30" s="32">
        <v>1497373.25</v>
      </c>
      <c r="I30" s="32">
        <v>3561685.25</v>
      </c>
      <c r="J30" s="32">
        <v>331249.0625</v>
      </c>
      <c r="K30" s="32">
        <v>988157.375</v>
      </c>
      <c r="L30" s="32">
        <v>1737116.25</v>
      </c>
      <c r="M30" s="32">
        <v>854115.9375</v>
      </c>
      <c r="N30" s="32">
        <v>106129.8984375</v>
      </c>
      <c r="O30" s="32">
        <v>776870.5</v>
      </c>
      <c r="P30" s="32">
        <v>3020253</v>
      </c>
      <c r="Q30" s="32">
        <v>1227187.375</v>
      </c>
      <c r="R30" s="32">
        <v>1793065.625</v>
      </c>
      <c r="S30" s="32">
        <v>1467497.625</v>
      </c>
      <c r="T30" s="35">
        <v>1591244.6875</v>
      </c>
      <c r="U30" s="16">
        <v>-2.7455994063122491E-3</v>
      </c>
      <c r="V30" s="17">
        <v>-6.9786642068619953E-3</v>
      </c>
      <c r="W30" s="17">
        <v>1.9265718028977918E-3</v>
      </c>
      <c r="X30" s="17">
        <v>-6.9448331521548834E-4</v>
      </c>
      <c r="Y30" s="17">
        <v>-4.2293545495741824E-4</v>
      </c>
      <c r="Z30" s="17">
        <v>3.3166140217977258E-4</v>
      </c>
      <c r="AA30" s="17">
        <v>-3.9475147416800915E-4</v>
      </c>
      <c r="AB30" s="17">
        <v>5.5409583939769469E-4</v>
      </c>
      <c r="AC30" s="17">
        <v>1.0907534135716546E-2</v>
      </c>
      <c r="AD30" s="17">
        <v>-2.9569756197103114E-3</v>
      </c>
      <c r="AE30" s="17">
        <v>2.900322424537638E-3</v>
      </c>
      <c r="AF30" s="17">
        <v>5.7868993720220363E-3</v>
      </c>
      <c r="AG30" s="17">
        <v>9.342595032242329E-4</v>
      </c>
      <c r="AH30" s="17">
        <v>-2.1707417396421569E-4</v>
      </c>
      <c r="AI30" s="18">
        <v>8.4321125508157735E-4</v>
      </c>
      <c r="AJ30" s="20">
        <v>-747.34375</v>
      </c>
      <c r="AK30" s="21">
        <v>-6892.6875</v>
      </c>
      <c r="AL30" s="21">
        <v>2879.25</v>
      </c>
      <c r="AM30" s="21">
        <v>-2475.25</v>
      </c>
      <c r="AN30" s="21">
        <v>-140.15625</v>
      </c>
      <c r="AO30" s="21">
        <v>327.625</v>
      </c>
      <c r="AP30" s="21">
        <v>-686</v>
      </c>
      <c r="AQ30" s="21">
        <v>473</v>
      </c>
      <c r="AR30" s="21">
        <v>1145.125</v>
      </c>
      <c r="AS30" s="21">
        <v>-2304</v>
      </c>
      <c r="AT30" s="21">
        <v>8734.375</v>
      </c>
      <c r="AU30" s="21">
        <v>7060.75</v>
      </c>
      <c r="AV30" s="21">
        <v>1673.625</v>
      </c>
      <c r="AW30" s="21">
        <v>-318.625</v>
      </c>
      <c r="AX30" s="22">
        <v>1340.625</v>
      </c>
      <c r="AY30" s="24"/>
    </row>
    <row r="31" spans="1:51">
      <c r="A31" s="15" t="s">
        <v>27</v>
      </c>
      <c r="B31" s="42">
        <v>15472609.46875</v>
      </c>
      <c r="C31" s="31">
        <v>1.6699828719477505E-3</v>
      </c>
      <c r="D31" s="35">
        <v>25795.9140625</v>
      </c>
      <c r="E31" s="24"/>
      <c r="F31" s="33">
        <v>267070.625</v>
      </c>
      <c r="G31" s="32">
        <v>981637.25</v>
      </c>
      <c r="H31" s="32">
        <v>1499913.375</v>
      </c>
      <c r="I31" s="32">
        <v>3567140.5</v>
      </c>
      <c r="J31" s="32">
        <v>330749.28125</v>
      </c>
      <c r="K31" s="32">
        <v>990526.4375</v>
      </c>
      <c r="L31" s="32">
        <v>1736810.25</v>
      </c>
      <c r="M31" s="32">
        <v>851435.4375</v>
      </c>
      <c r="N31" s="32">
        <v>107736.6875</v>
      </c>
      <c r="O31" s="32">
        <v>777638.125</v>
      </c>
      <c r="P31" s="32">
        <v>3026960</v>
      </c>
      <c r="Q31" s="32">
        <v>1228069.625</v>
      </c>
      <c r="R31" s="32">
        <v>1798890.375</v>
      </c>
      <c r="S31" s="32">
        <v>1474261.125</v>
      </c>
      <c r="T31" s="35">
        <v>1597540.625</v>
      </c>
      <c r="U31" s="16">
        <v>-1.6131793345150247E-2</v>
      </c>
      <c r="V31" s="17">
        <v>8.665231850073507E-4</v>
      </c>
      <c r="W31" s="17">
        <v>1.6963873236015559E-3</v>
      </c>
      <c r="X31" s="17">
        <v>1.5316485363214838E-3</v>
      </c>
      <c r="Y31" s="17">
        <v>-1.5087778550316733E-3</v>
      </c>
      <c r="Z31" s="17">
        <v>2.3974546564509147E-3</v>
      </c>
      <c r="AA31" s="17">
        <v>-1.7615401387216512E-4</v>
      </c>
      <c r="AB31" s="17">
        <v>-3.1383327278096118E-3</v>
      </c>
      <c r="AC31" s="17">
        <v>1.513983416695952E-2</v>
      </c>
      <c r="AD31" s="17">
        <v>9.8809904610863697E-4</v>
      </c>
      <c r="AE31" s="17">
        <v>2.2206748904809448E-3</v>
      </c>
      <c r="AF31" s="17">
        <v>7.1892036861931352E-4</v>
      </c>
      <c r="AG31" s="17">
        <v>3.2484867919990723E-3</v>
      </c>
      <c r="AH31" s="17">
        <v>4.6088660620489108E-3</v>
      </c>
      <c r="AI31" s="18">
        <v>3.9566117954439317E-3</v>
      </c>
      <c r="AJ31" s="20">
        <v>-4378.96875</v>
      </c>
      <c r="AK31" s="21">
        <v>849.875</v>
      </c>
      <c r="AL31" s="21">
        <v>2540.125</v>
      </c>
      <c r="AM31" s="21">
        <v>5455.25</v>
      </c>
      <c r="AN31" s="21">
        <v>-499.78125</v>
      </c>
      <c r="AO31" s="21">
        <v>2369.0625</v>
      </c>
      <c r="AP31" s="21">
        <v>-306</v>
      </c>
      <c r="AQ31" s="21">
        <v>-2680.5</v>
      </c>
      <c r="AR31" s="21">
        <v>1606.7890625</v>
      </c>
      <c r="AS31" s="21">
        <v>767.625</v>
      </c>
      <c r="AT31" s="21">
        <v>6707</v>
      </c>
      <c r="AU31" s="21">
        <v>882.25</v>
      </c>
      <c r="AV31" s="21">
        <v>5824.75</v>
      </c>
      <c r="AW31" s="21">
        <v>6763.5</v>
      </c>
      <c r="AX31" s="22">
        <v>6295.9375</v>
      </c>
      <c r="AY31" s="24"/>
    </row>
    <row r="32" spans="1:51">
      <c r="A32" s="15" t="s">
        <v>28</v>
      </c>
      <c r="B32" s="42">
        <v>15487097.484375</v>
      </c>
      <c r="C32" s="31">
        <v>9.3636536579433383E-4</v>
      </c>
      <c r="D32" s="35">
        <v>14488.015625</v>
      </c>
      <c r="E32" s="24"/>
      <c r="F32" s="33">
        <v>263294.53125</v>
      </c>
      <c r="G32" s="32">
        <v>986222.4375</v>
      </c>
      <c r="H32" s="32">
        <v>1503583</v>
      </c>
      <c r="I32" s="32">
        <v>3562575.25</v>
      </c>
      <c r="J32" s="32">
        <v>332996.03125</v>
      </c>
      <c r="K32" s="32">
        <v>989898.625</v>
      </c>
      <c r="L32" s="32">
        <v>1733644.125</v>
      </c>
      <c r="M32" s="32">
        <v>851432.125</v>
      </c>
      <c r="N32" s="32">
        <v>106866.171875</v>
      </c>
      <c r="O32" s="32">
        <v>775345.8125</v>
      </c>
      <c r="P32" s="32">
        <v>3039420.125</v>
      </c>
      <c r="Q32" s="32">
        <v>1232304.875</v>
      </c>
      <c r="R32" s="32">
        <v>1807115.25</v>
      </c>
      <c r="S32" s="32">
        <v>1476459.375</v>
      </c>
      <c r="T32" s="35">
        <v>1599004</v>
      </c>
      <c r="U32" s="16">
        <v>-1.4138933287777378E-2</v>
      </c>
      <c r="V32" s="17">
        <v>4.6709591552276386E-3</v>
      </c>
      <c r="W32" s="17">
        <v>2.4465579553885064E-3</v>
      </c>
      <c r="X32" s="17">
        <v>-1.2798066126075147E-3</v>
      </c>
      <c r="Y32" s="17">
        <v>6.7929096973660119E-3</v>
      </c>
      <c r="Z32" s="17">
        <v>-6.3381700501052851E-4</v>
      </c>
      <c r="AA32" s="17">
        <v>-1.8229538891769703E-3</v>
      </c>
      <c r="AB32" s="17">
        <v>-3.8904887605939464E-6</v>
      </c>
      <c r="AC32" s="17">
        <v>-8.0800296092267132E-3</v>
      </c>
      <c r="AD32" s="17">
        <v>-2.9477882144731682E-3</v>
      </c>
      <c r="AE32" s="17">
        <v>4.1163824431111884E-3</v>
      </c>
      <c r="AF32" s="17">
        <v>3.4487051171874228E-3</v>
      </c>
      <c r="AG32" s="17">
        <v>4.5721935668259217E-3</v>
      </c>
      <c r="AH32" s="17">
        <v>1.49108591600422E-3</v>
      </c>
      <c r="AI32" s="18">
        <v>9.1601739392377368E-4</v>
      </c>
      <c r="AJ32" s="20">
        <v>-3776.09375</v>
      </c>
      <c r="AK32" s="21">
        <v>4585.1875</v>
      </c>
      <c r="AL32" s="21">
        <v>3669.625</v>
      </c>
      <c r="AM32" s="21">
        <v>-4565.25</v>
      </c>
      <c r="AN32" s="21">
        <v>2246.75</v>
      </c>
      <c r="AO32" s="21">
        <v>-627.8125</v>
      </c>
      <c r="AP32" s="21">
        <v>-3166.125</v>
      </c>
      <c r="AQ32" s="21">
        <v>-3.3125</v>
      </c>
      <c r="AR32" s="21">
        <v>-870.515625</v>
      </c>
      <c r="AS32" s="21">
        <v>-2292.3125</v>
      </c>
      <c r="AT32" s="21">
        <v>12460.125</v>
      </c>
      <c r="AU32" s="21">
        <v>4235.25</v>
      </c>
      <c r="AV32" s="21">
        <v>8224.875</v>
      </c>
      <c r="AW32" s="21">
        <v>2198.25</v>
      </c>
      <c r="AX32" s="22">
        <v>1463.375</v>
      </c>
      <c r="AY32" s="24"/>
    </row>
    <row r="33" spans="1:51">
      <c r="A33" s="15" t="s">
        <v>29</v>
      </c>
      <c r="B33" s="42">
        <v>15499389.1796875</v>
      </c>
      <c r="C33" s="31">
        <v>7.9367327059842729E-4</v>
      </c>
      <c r="D33" s="35">
        <v>12291.6953125</v>
      </c>
      <c r="E33" s="24"/>
      <c r="F33" s="33">
        <v>262586.625</v>
      </c>
      <c r="G33" s="32">
        <v>980282.9375</v>
      </c>
      <c r="H33" s="32">
        <v>1502211</v>
      </c>
      <c r="I33" s="32">
        <v>3568862.75</v>
      </c>
      <c r="J33" s="32">
        <v>333650.625</v>
      </c>
      <c r="K33" s="32">
        <v>995444.375</v>
      </c>
      <c r="L33" s="32">
        <v>1737060.5</v>
      </c>
      <c r="M33" s="32">
        <v>855068.125</v>
      </c>
      <c r="N33" s="32">
        <v>106524.3046875</v>
      </c>
      <c r="O33" s="32">
        <v>775468.125</v>
      </c>
      <c r="P33" s="32">
        <v>3038802.375</v>
      </c>
      <c r="Q33" s="32">
        <v>1229888.625</v>
      </c>
      <c r="R33" s="32">
        <v>1808913.75</v>
      </c>
      <c r="S33" s="32">
        <v>1484133.5</v>
      </c>
      <c r="T33" s="35">
        <v>1596354.4375</v>
      </c>
      <c r="U33" s="16">
        <v>-2.6886477536741671E-3</v>
      </c>
      <c r="V33" s="17">
        <v>-6.0224750260764459E-3</v>
      </c>
      <c r="W33" s="17">
        <v>-9.1248703929214248E-4</v>
      </c>
      <c r="X33" s="17">
        <v>1.764875001587729E-3</v>
      </c>
      <c r="Y33" s="17">
        <v>1.9657704253794872E-3</v>
      </c>
      <c r="Z33" s="17">
        <v>5.602341350863016E-3</v>
      </c>
      <c r="AA33" s="17">
        <v>1.9706322368784335E-3</v>
      </c>
      <c r="AB33" s="17">
        <v>4.2704519752527759E-3</v>
      </c>
      <c r="AC33" s="17">
        <v>-3.1990215566052305E-3</v>
      </c>
      <c r="AD33" s="17">
        <v>1.5775219009128705E-4</v>
      </c>
      <c r="AE33" s="17">
        <v>-2.0324600568344398E-4</v>
      </c>
      <c r="AF33" s="17">
        <v>-1.9607566674602062E-3</v>
      </c>
      <c r="AG33" s="17">
        <v>9.9523259515410523E-4</v>
      </c>
      <c r="AH33" s="17">
        <v>5.1976540160476592E-3</v>
      </c>
      <c r="AI33" s="18">
        <v>-1.6570080500111217E-3</v>
      </c>
      <c r="AJ33" s="20">
        <v>-707.90625</v>
      </c>
      <c r="AK33" s="21">
        <v>-5939.5</v>
      </c>
      <c r="AL33" s="21">
        <v>-1372</v>
      </c>
      <c r="AM33" s="21">
        <v>6287.5</v>
      </c>
      <c r="AN33" s="21">
        <v>654.59375</v>
      </c>
      <c r="AO33" s="21">
        <v>5545.75</v>
      </c>
      <c r="AP33" s="21">
        <v>3416.375</v>
      </c>
      <c r="AQ33" s="21">
        <v>3636</v>
      </c>
      <c r="AR33" s="21">
        <v>-341.8671875</v>
      </c>
      <c r="AS33" s="21">
        <v>122.3125</v>
      </c>
      <c r="AT33" s="21">
        <v>-617.75</v>
      </c>
      <c r="AU33" s="21">
        <v>-2416.25</v>
      </c>
      <c r="AV33" s="21">
        <v>1798.5</v>
      </c>
      <c r="AW33" s="21">
        <v>7674.125</v>
      </c>
      <c r="AX33" s="22">
        <v>-2649.5625</v>
      </c>
      <c r="AY33" s="24"/>
    </row>
    <row r="34" spans="1:51">
      <c r="A34" s="15" t="s">
        <v>30</v>
      </c>
      <c r="B34" s="42">
        <v>15490869.1015625</v>
      </c>
      <c r="C34" s="31">
        <v>-5.497041222867205E-4</v>
      </c>
      <c r="D34" s="35">
        <v>-8520.078125</v>
      </c>
      <c r="E34" s="24"/>
      <c r="F34" s="33">
        <v>258561.625</v>
      </c>
      <c r="G34" s="32">
        <v>974780.4375</v>
      </c>
      <c r="H34" s="32">
        <v>1495736.5</v>
      </c>
      <c r="I34" s="32">
        <v>3569448.5</v>
      </c>
      <c r="J34" s="32">
        <v>335494.375</v>
      </c>
      <c r="K34" s="32">
        <v>997488.25</v>
      </c>
      <c r="L34" s="32">
        <v>1735159</v>
      </c>
      <c r="M34" s="32">
        <v>855455.125</v>
      </c>
      <c r="N34" s="32">
        <v>103378.1015625</v>
      </c>
      <c r="O34" s="32">
        <v>776325.8125</v>
      </c>
      <c r="P34" s="32">
        <v>3044965.375</v>
      </c>
      <c r="Q34" s="32">
        <v>1234410.875</v>
      </c>
      <c r="R34" s="32">
        <v>1810554.5</v>
      </c>
      <c r="S34" s="32">
        <v>1482654.25</v>
      </c>
      <c r="T34" s="35">
        <v>1596580.75</v>
      </c>
      <c r="U34" s="16">
        <v>-1.5328275002582492E-2</v>
      </c>
      <c r="V34" s="17">
        <v>-5.6131753287810282E-3</v>
      </c>
      <c r="W34" s="17">
        <v>-4.3099804221909954E-3</v>
      </c>
      <c r="X34" s="17">
        <v>1.6412791441755559E-4</v>
      </c>
      <c r="Y34" s="17">
        <v>5.5259899483179886E-3</v>
      </c>
      <c r="Z34" s="17">
        <v>2.0532287401795468E-3</v>
      </c>
      <c r="AA34" s="17">
        <v>-1.0946653844238208E-3</v>
      </c>
      <c r="AB34" s="17">
        <v>4.5259551687770738E-4</v>
      </c>
      <c r="AC34" s="17">
        <v>-2.9535073091814246E-2</v>
      </c>
      <c r="AD34" s="17">
        <v>1.1060254733230579E-3</v>
      </c>
      <c r="AE34" s="17">
        <v>2.0281016135510477E-3</v>
      </c>
      <c r="AF34" s="17">
        <v>3.6769589604099817E-3</v>
      </c>
      <c r="AG34" s="17">
        <v>9.0703605962416667E-4</v>
      </c>
      <c r="AH34" s="17">
        <v>-9.9670952781538702E-4</v>
      </c>
      <c r="AI34" s="18">
        <v>1.4176832831336306E-4</v>
      </c>
      <c r="AJ34" s="20">
        <v>-4025</v>
      </c>
      <c r="AK34" s="21">
        <v>-5502.5</v>
      </c>
      <c r="AL34" s="21">
        <v>-6474.5</v>
      </c>
      <c r="AM34" s="21">
        <v>585.75</v>
      </c>
      <c r="AN34" s="21">
        <v>1843.75</v>
      </c>
      <c r="AO34" s="21">
        <v>2043.875</v>
      </c>
      <c r="AP34" s="21">
        <v>-1901.5</v>
      </c>
      <c r="AQ34" s="21">
        <v>387</v>
      </c>
      <c r="AR34" s="21">
        <v>-3146.203125</v>
      </c>
      <c r="AS34" s="21">
        <v>857.6875</v>
      </c>
      <c r="AT34" s="21">
        <v>6163</v>
      </c>
      <c r="AU34" s="21">
        <v>4522.25</v>
      </c>
      <c r="AV34" s="21">
        <v>1640.75</v>
      </c>
      <c r="AW34" s="21">
        <v>-1479.25</v>
      </c>
      <c r="AX34" s="22">
        <v>226.3125</v>
      </c>
      <c r="AY34" s="24"/>
    </row>
    <row r="35" spans="1:51">
      <c r="A35" s="15" t="s">
        <v>31</v>
      </c>
      <c r="B35" s="42">
        <v>15523740.8828125</v>
      </c>
      <c r="C35" s="31">
        <v>2.122010136066832E-3</v>
      </c>
      <c r="D35" s="35">
        <v>32871.78125</v>
      </c>
      <c r="E35" s="24"/>
      <c r="F35" s="33">
        <v>257574.421875</v>
      </c>
      <c r="G35" s="32">
        <v>987884.75</v>
      </c>
      <c r="H35" s="32">
        <v>1499687</v>
      </c>
      <c r="I35" s="32">
        <v>3573801</v>
      </c>
      <c r="J35" s="32">
        <v>337506</v>
      </c>
      <c r="K35" s="32">
        <v>1001115.875</v>
      </c>
      <c r="L35" s="32">
        <v>1735470.75</v>
      </c>
      <c r="M35" s="32">
        <v>854793.5625</v>
      </c>
      <c r="N35" s="32">
        <v>102070.4609375</v>
      </c>
      <c r="O35" s="32">
        <v>778606.6875</v>
      </c>
      <c r="P35" s="32">
        <v>3042917.75</v>
      </c>
      <c r="Q35" s="32">
        <v>1231549.5</v>
      </c>
      <c r="R35" s="32">
        <v>1811368.25</v>
      </c>
      <c r="S35" s="32">
        <v>1495640.375</v>
      </c>
      <c r="T35" s="35">
        <v>1592143</v>
      </c>
      <c r="U35" s="16">
        <v>-3.8180573973419785E-3</v>
      </c>
      <c r="V35" s="17">
        <v>1.3443347851346266E-2</v>
      </c>
      <c r="W35" s="17">
        <v>2.6411737628919685E-3</v>
      </c>
      <c r="X35" s="17">
        <v>1.2193760464676018E-3</v>
      </c>
      <c r="Y35" s="17">
        <v>5.9960021684417608E-3</v>
      </c>
      <c r="Z35" s="17">
        <v>3.6367596310031836E-3</v>
      </c>
      <c r="AA35" s="17">
        <v>1.7966653200085503E-4</v>
      </c>
      <c r="AB35" s="17">
        <v>-7.7334565036357716E-4</v>
      </c>
      <c r="AC35" s="17">
        <v>-1.2649106582881431E-2</v>
      </c>
      <c r="AD35" s="17">
        <v>2.9380383381236719E-3</v>
      </c>
      <c r="AE35" s="17">
        <v>-6.7246249064489838E-4</v>
      </c>
      <c r="AF35" s="17">
        <v>-2.3180085804088701E-3</v>
      </c>
      <c r="AG35" s="17">
        <v>4.494479453669431E-4</v>
      </c>
      <c r="AH35" s="17">
        <v>8.7587008232026253E-3</v>
      </c>
      <c r="AI35" s="18">
        <v>-2.7795337003780896E-3</v>
      </c>
      <c r="AJ35" s="20">
        <v>-987.203125</v>
      </c>
      <c r="AK35" s="21">
        <v>13104.3125</v>
      </c>
      <c r="AL35" s="21">
        <v>3950.5</v>
      </c>
      <c r="AM35" s="21">
        <v>4352.5</v>
      </c>
      <c r="AN35" s="21">
        <v>2011.625</v>
      </c>
      <c r="AO35" s="21">
        <v>3627.625</v>
      </c>
      <c r="AP35" s="21">
        <v>311.75</v>
      </c>
      <c r="AQ35" s="21">
        <v>-661.5625</v>
      </c>
      <c r="AR35" s="21">
        <v>-1307.640625</v>
      </c>
      <c r="AS35" s="21">
        <v>2280.875</v>
      </c>
      <c r="AT35" s="21">
        <v>-2047.625</v>
      </c>
      <c r="AU35" s="21">
        <v>-2861.375</v>
      </c>
      <c r="AV35" s="21">
        <v>813.75</v>
      </c>
      <c r="AW35" s="21">
        <v>12986.125</v>
      </c>
      <c r="AX35" s="22">
        <v>-4437.75</v>
      </c>
      <c r="AY35" s="24"/>
    </row>
    <row r="36" spans="1:51">
      <c r="A36" s="15" t="s">
        <v>32</v>
      </c>
      <c r="B36" s="42">
        <v>15498951.46875</v>
      </c>
      <c r="C36" s="31">
        <v>-1.5968711568707938E-3</v>
      </c>
      <c r="D36" s="35">
        <v>-24789.4140625</v>
      </c>
      <c r="E36" s="24"/>
      <c r="F36" s="33">
        <v>251250.03125</v>
      </c>
      <c r="G36" s="32">
        <v>978930.4375</v>
      </c>
      <c r="H36" s="32">
        <v>1502238.625</v>
      </c>
      <c r="I36" s="32">
        <v>3563943.25</v>
      </c>
      <c r="J36" s="32">
        <v>340700.15625</v>
      </c>
      <c r="K36" s="32">
        <v>997346.9375</v>
      </c>
      <c r="L36" s="32">
        <v>1731522.5</v>
      </c>
      <c r="M36" s="32">
        <v>851413.875</v>
      </c>
      <c r="N36" s="32">
        <v>101812.65625</v>
      </c>
      <c r="O36" s="32">
        <v>778296</v>
      </c>
      <c r="P36" s="32">
        <v>3047920.5</v>
      </c>
      <c r="Q36" s="32">
        <v>1238190.875</v>
      </c>
      <c r="R36" s="32">
        <v>1809729.625</v>
      </c>
      <c r="S36" s="32">
        <v>1496558.5</v>
      </c>
      <c r="T36" s="35">
        <v>1588540.5</v>
      </c>
      <c r="U36" s="16">
        <v>-2.4553643871009889E-2</v>
      </c>
      <c r="V36" s="17">
        <v>-9.064126660523919E-3</v>
      </c>
      <c r="W36" s="17">
        <v>1.7014383668059185E-3</v>
      </c>
      <c r="X36" s="17">
        <v>-2.7583376914382951E-3</v>
      </c>
      <c r="Y36" s="17">
        <v>9.4639984178059855E-3</v>
      </c>
      <c r="Z36" s="17">
        <v>-3.7647365246306075E-3</v>
      </c>
      <c r="AA36" s="17">
        <v>-2.2750311406861679E-3</v>
      </c>
      <c r="AB36" s="17">
        <v>-3.9538055131294048E-3</v>
      </c>
      <c r="AC36" s="17">
        <v>-2.5257521630852597E-3</v>
      </c>
      <c r="AD36" s="17">
        <v>-3.9903009438257975E-4</v>
      </c>
      <c r="AE36" s="17">
        <v>1.6440634979371094E-3</v>
      </c>
      <c r="AF36" s="17">
        <v>5.3926983852454757E-3</v>
      </c>
      <c r="AG36" s="17">
        <v>-9.0463383135930275E-4</v>
      </c>
      <c r="AH36" s="17">
        <v>6.1386748803160529E-4</v>
      </c>
      <c r="AI36" s="18">
        <v>-2.2626736417520332E-3</v>
      </c>
      <c r="AJ36" s="20">
        <v>-6324.390625</v>
      </c>
      <c r="AK36" s="21">
        <v>-8954.3125</v>
      </c>
      <c r="AL36" s="21">
        <v>2551.625</v>
      </c>
      <c r="AM36" s="21">
        <v>-9857.75</v>
      </c>
      <c r="AN36" s="21">
        <v>3194.15625</v>
      </c>
      <c r="AO36" s="21">
        <v>-3768.9375</v>
      </c>
      <c r="AP36" s="21">
        <v>-3948.25</v>
      </c>
      <c r="AQ36" s="21">
        <v>-3379.6875</v>
      </c>
      <c r="AR36" s="21">
        <v>-257.8046875</v>
      </c>
      <c r="AS36" s="21">
        <v>-310.6875</v>
      </c>
      <c r="AT36" s="21">
        <v>5002.75</v>
      </c>
      <c r="AU36" s="21">
        <v>6641.375</v>
      </c>
      <c r="AV36" s="21">
        <v>-1638.625</v>
      </c>
      <c r="AW36" s="21">
        <v>918.125</v>
      </c>
      <c r="AX36" s="22">
        <v>-3602.5</v>
      </c>
      <c r="AY36" s="24"/>
    </row>
    <row r="37" spans="1:51">
      <c r="A37" s="15" t="s">
        <v>33</v>
      </c>
      <c r="B37" s="42">
        <v>15533016.5859375</v>
      </c>
      <c r="C37" s="31">
        <v>2.1978981775756523E-3</v>
      </c>
      <c r="D37" s="35">
        <v>34065.1171875</v>
      </c>
      <c r="E37" s="24"/>
      <c r="F37" s="33">
        <v>251469.5625</v>
      </c>
      <c r="G37" s="32">
        <v>979311.8125</v>
      </c>
      <c r="H37" s="32">
        <v>1500162.25</v>
      </c>
      <c r="I37" s="32">
        <v>3576815.25</v>
      </c>
      <c r="J37" s="32">
        <v>339852.1875</v>
      </c>
      <c r="K37" s="32">
        <v>1001192.0625</v>
      </c>
      <c r="L37" s="32">
        <v>1738107.75</v>
      </c>
      <c r="M37" s="32">
        <v>855330.125</v>
      </c>
      <c r="N37" s="32">
        <v>102410.0859375</v>
      </c>
      <c r="O37" s="32">
        <v>780367.5</v>
      </c>
      <c r="P37" s="32">
        <v>3053707.875</v>
      </c>
      <c r="Q37" s="32">
        <v>1236572.375</v>
      </c>
      <c r="R37" s="32">
        <v>1817135.5</v>
      </c>
      <c r="S37" s="32">
        <v>1502329.625</v>
      </c>
      <c r="T37" s="35">
        <v>1590068.25</v>
      </c>
      <c r="U37" s="16">
        <v>8.7375611022944E-4</v>
      </c>
      <c r="V37" s="17">
        <v>3.8958335075767181E-4</v>
      </c>
      <c r="W37" s="17">
        <v>-1.3821872007850899E-3</v>
      </c>
      <c r="X37" s="17">
        <v>3.6117297883460076E-3</v>
      </c>
      <c r="Y37" s="17">
        <v>-2.4889003848233004E-3</v>
      </c>
      <c r="Z37" s="17">
        <v>3.8553534937786349E-3</v>
      </c>
      <c r="AA37" s="17">
        <v>3.8031558931519438E-3</v>
      </c>
      <c r="AB37" s="17">
        <v>4.599701878243323E-3</v>
      </c>
      <c r="AC37" s="17">
        <v>5.867931448846786E-3</v>
      </c>
      <c r="AD37" s="17">
        <v>2.6615837676153831E-3</v>
      </c>
      <c r="AE37" s="17">
        <v>1.8987946043869108E-3</v>
      </c>
      <c r="AF37" s="17">
        <v>-1.3071490290218479E-3</v>
      </c>
      <c r="AG37" s="17">
        <v>4.0922549411213094E-3</v>
      </c>
      <c r="AH37" s="17">
        <v>3.8562642222137455E-3</v>
      </c>
      <c r="AI37" s="18">
        <v>9.6173185386216886E-4</v>
      </c>
      <c r="AJ37" s="20">
        <v>219.53125</v>
      </c>
      <c r="AK37" s="21">
        <v>381.375</v>
      </c>
      <c r="AL37" s="21">
        <v>-2076.375</v>
      </c>
      <c r="AM37" s="21">
        <v>12872</v>
      </c>
      <c r="AN37" s="21">
        <v>-847.96875</v>
      </c>
      <c r="AO37" s="21">
        <v>3845.125</v>
      </c>
      <c r="AP37" s="21">
        <v>6585.25</v>
      </c>
      <c r="AQ37" s="21">
        <v>3916.25</v>
      </c>
      <c r="AR37" s="21">
        <v>597.4296875</v>
      </c>
      <c r="AS37" s="21">
        <v>2071.5</v>
      </c>
      <c r="AT37" s="21">
        <v>5787.375</v>
      </c>
      <c r="AU37" s="21">
        <v>-1618.5</v>
      </c>
      <c r="AV37" s="21">
        <v>7405.875</v>
      </c>
      <c r="AW37" s="21">
        <v>5771.125</v>
      </c>
      <c r="AX37" s="22">
        <v>1527.75</v>
      </c>
      <c r="AY37" s="24"/>
    </row>
    <row r="38" spans="1:51">
      <c r="A38" s="15" t="s">
        <v>34</v>
      </c>
      <c r="B38" s="42">
        <v>15492799.9609375</v>
      </c>
      <c r="C38" s="31">
        <v>-2.5891059072459255E-3</v>
      </c>
      <c r="D38" s="35">
        <v>-40216.625</v>
      </c>
      <c r="E38" s="24"/>
      <c r="F38" s="33">
        <v>247575.8125</v>
      </c>
      <c r="G38" s="32">
        <v>981248.375</v>
      </c>
      <c r="H38" s="32">
        <v>1500662</v>
      </c>
      <c r="I38" s="32">
        <v>3561232.75</v>
      </c>
      <c r="J38" s="32">
        <v>338792.4375</v>
      </c>
      <c r="K38" s="32">
        <v>996158.625</v>
      </c>
      <c r="L38" s="32">
        <v>1736042</v>
      </c>
      <c r="M38" s="32">
        <v>856688.1875</v>
      </c>
      <c r="N38" s="32">
        <v>101106.1484375</v>
      </c>
      <c r="O38" s="32">
        <v>778247.625</v>
      </c>
      <c r="P38" s="32">
        <v>3043707.125</v>
      </c>
      <c r="Q38" s="32">
        <v>1227879.625</v>
      </c>
      <c r="R38" s="32">
        <v>1815827.5</v>
      </c>
      <c r="S38" s="32">
        <v>1504316</v>
      </c>
      <c r="T38" s="35">
        <v>1583064.875</v>
      </c>
      <c r="U38" s="16">
        <v>-1.5483981286999682E-2</v>
      </c>
      <c r="V38" s="17">
        <v>1.9774728286554577E-3</v>
      </c>
      <c r="W38" s="17">
        <v>3.331306330365269E-4</v>
      </c>
      <c r="X38" s="17">
        <v>-4.3565291777371007E-3</v>
      </c>
      <c r="Y38" s="17">
        <v>-3.1182674085332707E-3</v>
      </c>
      <c r="Z38" s="17">
        <v>-5.0274444719741185E-3</v>
      </c>
      <c r="AA38" s="17">
        <v>-1.1885051430211568E-3</v>
      </c>
      <c r="AB38" s="17">
        <v>1.5877641396062625E-3</v>
      </c>
      <c r="AC38" s="17">
        <v>-1.2732510553655652E-2</v>
      </c>
      <c r="AD38" s="17">
        <v>-2.7165085680784795E-3</v>
      </c>
      <c r="AE38" s="17">
        <v>-3.2749530765119328E-3</v>
      </c>
      <c r="AF38" s="17">
        <v>-7.0297138895731859E-3</v>
      </c>
      <c r="AG38" s="17">
        <v>-7.1981423509692721E-4</v>
      </c>
      <c r="AH38" s="17">
        <v>1.3221965186236417E-3</v>
      </c>
      <c r="AI38" s="18">
        <v>-4.4044493058710277E-3</v>
      </c>
      <c r="AJ38" s="20">
        <v>-3893.75</v>
      </c>
      <c r="AK38" s="21">
        <v>1936.5625</v>
      </c>
      <c r="AL38" s="21">
        <v>499.75</v>
      </c>
      <c r="AM38" s="21">
        <v>-15582.5</v>
      </c>
      <c r="AN38" s="21">
        <v>-1059.75</v>
      </c>
      <c r="AO38" s="21">
        <v>-5033.4375</v>
      </c>
      <c r="AP38" s="21">
        <v>-2065.75</v>
      </c>
      <c r="AQ38" s="21">
        <v>1358.0625</v>
      </c>
      <c r="AR38" s="21">
        <v>-1303.9375</v>
      </c>
      <c r="AS38" s="21">
        <v>-2119.875</v>
      </c>
      <c r="AT38" s="21">
        <v>-10000.75</v>
      </c>
      <c r="AU38" s="21">
        <v>-8692.75</v>
      </c>
      <c r="AV38" s="21">
        <v>-1308</v>
      </c>
      <c r="AW38" s="21">
        <v>1986.375</v>
      </c>
      <c r="AX38" s="22">
        <v>-7003.375</v>
      </c>
      <c r="AY38" s="24"/>
    </row>
    <row r="39" spans="1:51">
      <c r="A39" s="15" t="s">
        <v>35</v>
      </c>
      <c r="B39" s="42">
        <v>15504403.5625</v>
      </c>
      <c r="C39" s="31">
        <v>7.4896736495388971E-4</v>
      </c>
      <c r="D39" s="35">
        <v>11603.6015625</v>
      </c>
      <c r="E39" s="24"/>
      <c r="F39" s="33">
        <v>246042.640625</v>
      </c>
      <c r="G39" s="32">
        <v>975856.125</v>
      </c>
      <c r="H39" s="32">
        <v>1496460.75</v>
      </c>
      <c r="I39" s="32">
        <v>3566379.75</v>
      </c>
      <c r="J39" s="32">
        <v>339943.65625</v>
      </c>
      <c r="K39" s="32">
        <v>998753.4375</v>
      </c>
      <c r="L39" s="32">
        <v>1738191.75</v>
      </c>
      <c r="M39" s="32">
        <v>856237.875</v>
      </c>
      <c r="N39" s="32">
        <v>101708.515625</v>
      </c>
      <c r="O39" s="32">
        <v>780245.3125</v>
      </c>
      <c r="P39" s="32">
        <v>3044568.875</v>
      </c>
      <c r="Q39" s="32">
        <v>1221399.375</v>
      </c>
      <c r="R39" s="32">
        <v>1823169.5</v>
      </c>
      <c r="S39" s="32">
        <v>1512888</v>
      </c>
      <c r="T39" s="35">
        <v>1585318.625</v>
      </c>
      <c r="U39" s="16">
        <v>-6.1927369217459338E-3</v>
      </c>
      <c r="V39" s="17">
        <v>-5.4952957246935386E-3</v>
      </c>
      <c r="W39" s="17">
        <v>-2.7995977775141512E-3</v>
      </c>
      <c r="X39" s="17">
        <v>1.4452860459626127E-3</v>
      </c>
      <c r="Y39" s="17">
        <v>3.3980060431544334E-3</v>
      </c>
      <c r="Z39" s="17">
        <v>2.6048185849918415E-3</v>
      </c>
      <c r="AA39" s="17">
        <v>1.2383052944571205E-3</v>
      </c>
      <c r="AB39" s="17">
        <v>-5.2564340978500379E-4</v>
      </c>
      <c r="AC39" s="17">
        <v>5.9577700941932932E-3</v>
      </c>
      <c r="AD39" s="17">
        <v>2.566904717505647E-3</v>
      </c>
      <c r="AE39" s="17">
        <v>2.8312513806660888E-4</v>
      </c>
      <c r="AF39" s="17">
        <v>-5.2775938846610915E-3</v>
      </c>
      <c r="AG39" s="17">
        <v>4.0433356142033361E-3</v>
      </c>
      <c r="AH39" s="17">
        <v>5.6982708420305617E-3</v>
      </c>
      <c r="AI39" s="18">
        <v>1.4236624383445751E-3</v>
      </c>
      <c r="AJ39" s="20">
        <v>-1533.171875</v>
      </c>
      <c r="AK39" s="21">
        <v>-5392.25</v>
      </c>
      <c r="AL39" s="21">
        <v>-4201.25</v>
      </c>
      <c r="AM39" s="21">
        <v>5147</v>
      </c>
      <c r="AN39" s="21">
        <v>1151.21875</v>
      </c>
      <c r="AO39" s="21">
        <v>2594.8125</v>
      </c>
      <c r="AP39" s="21">
        <v>2149.75</v>
      </c>
      <c r="AQ39" s="21">
        <v>-450.3125</v>
      </c>
      <c r="AR39" s="21">
        <v>602.3671875</v>
      </c>
      <c r="AS39" s="21">
        <v>1997.6875</v>
      </c>
      <c r="AT39" s="21">
        <v>861.75</v>
      </c>
      <c r="AU39" s="21">
        <v>-6480.25</v>
      </c>
      <c r="AV39" s="21">
        <v>7342</v>
      </c>
      <c r="AW39" s="21">
        <v>8572</v>
      </c>
      <c r="AX39" s="22">
        <v>2253.75</v>
      </c>
      <c r="AY39" s="24"/>
    </row>
    <row r="40" spans="1:51">
      <c r="A40" s="15" t="s">
        <v>36</v>
      </c>
      <c r="B40" s="42">
        <v>15562511</v>
      </c>
      <c r="C40" s="31">
        <v>3.7478021818615481E-3</v>
      </c>
      <c r="D40" s="35">
        <v>58107.4375</v>
      </c>
      <c r="E40" s="24"/>
      <c r="F40" s="33">
        <v>243565.15625</v>
      </c>
      <c r="G40" s="32">
        <v>983082.125</v>
      </c>
      <c r="H40" s="32">
        <v>1494557.75</v>
      </c>
      <c r="I40" s="32">
        <v>3583418.25</v>
      </c>
      <c r="J40" s="32">
        <v>340446.4375</v>
      </c>
      <c r="K40" s="32">
        <v>1002093.75</v>
      </c>
      <c r="L40" s="32">
        <v>1736287.5</v>
      </c>
      <c r="M40" s="32">
        <v>856202.5625</v>
      </c>
      <c r="N40" s="32">
        <v>101122.03125</v>
      </c>
      <c r="O40" s="32">
        <v>778962.875</v>
      </c>
      <c r="P40" s="32">
        <v>3068663.75</v>
      </c>
      <c r="Q40" s="32">
        <v>1235938.5</v>
      </c>
      <c r="R40" s="32">
        <v>1832725.25</v>
      </c>
      <c r="S40" s="32">
        <v>1520818.5</v>
      </c>
      <c r="T40" s="35">
        <v>1589577.8125</v>
      </c>
      <c r="U40" s="16">
        <v>-1.0069329319123965E-2</v>
      </c>
      <c r="V40" s="17">
        <v>7.4047800847691914E-3</v>
      </c>
      <c r="W40" s="17">
        <v>-1.2716671653433265E-3</v>
      </c>
      <c r="X40" s="17">
        <v>4.7775338562865421E-3</v>
      </c>
      <c r="Y40" s="17">
        <v>1.479013479899205E-3</v>
      </c>
      <c r="Z40" s="17">
        <v>3.3444816053511683E-3</v>
      </c>
      <c r="AA40" s="17">
        <v>-1.0955350582005918E-3</v>
      </c>
      <c r="AB40" s="17">
        <v>-4.1241459915575263E-5</v>
      </c>
      <c r="AC40" s="17">
        <v>-5.766325183255816E-3</v>
      </c>
      <c r="AD40" s="17">
        <v>-1.6436337129548395E-3</v>
      </c>
      <c r="AE40" s="17">
        <v>7.9140515420266233E-3</v>
      </c>
      <c r="AF40" s="17">
        <v>1.1903661732264981E-2</v>
      </c>
      <c r="AG40" s="17">
        <v>5.241284477389474E-3</v>
      </c>
      <c r="AH40" s="17">
        <v>5.2419610704823594E-3</v>
      </c>
      <c r="AI40" s="18">
        <v>2.6866444592485994E-3</v>
      </c>
      <c r="AJ40" s="20">
        <v>-2477.484375</v>
      </c>
      <c r="AK40" s="21">
        <v>7226</v>
      </c>
      <c r="AL40" s="21">
        <v>-1903</v>
      </c>
      <c r="AM40" s="21">
        <v>17038.5</v>
      </c>
      <c r="AN40" s="21">
        <v>502.78125</v>
      </c>
      <c r="AO40" s="21">
        <v>3340.3125</v>
      </c>
      <c r="AP40" s="21">
        <v>-1904.25</v>
      </c>
      <c r="AQ40" s="21">
        <v>-35.3125</v>
      </c>
      <c r="AR40" s="21">
        <v>-586.484375</v>
      </c>
      <c r="AS40" s="21">
        <v>-1282.4375</v>
      </c>
      <c r="AT40" s="21">
        <v>24094.875</v>
      </c>
      <c r="AU40" s="21">
        <v>14539.125</v>
      </c>
      <c r="AV40" s="21">
        <v>9555.75</v>
      </c>
      <c r="AW40" s="21">
        <v>7930.5</v>
      </c>
      <c r="AX40" s="22">
        <v>4259.1875</v>
      </c>
      <c r="AY40" s="24"/>
    </row>
    <row r="41" spans="1:51">
      <c r="A41" s="15" t="s">
        <v>37</v>
      </c>
      <c r="B41" s="42">
        <v>15546336.578125</v>
      </c>
      <c r="C41" s="31">
        <v>-1.0393195465050464E-3</v>
      </c>
      <c r="D41" s="35">
        <v>-16174.421875</v>
      </c>
      <c r="E41" s="24"/>
      <c r="F41" s="33">
        <v>238735.078125</v>
      </c>
      <c r="G41" s="32">
        <v>971265.6875</v>
      </c>
      <c r="H41" s="32">
        <v>1495172</v>
      </c>
      <c r="I41" s="32">
        <v>3576780.25</v>
      </c>
      <c r="J41" s="32">
        <v>340552.59375</v>
      </c>
      <c r="K41" s="32">
        <v>1008855.8125</v>
      </c>
      <c r="L41" s="32">
        <v>1733213.625</v>
      </c>
      <c r="M41" s="32">
        <v>852032.5</v>
      </c>
      <c r="N41" s="32">
        <v>100444.84375</v>
      </c>
      <c r="O41" s="32">
        <v>780736.25</v>
      </c>
      <c r="P41" s="32">
        <v>3070427.375</v>
      </c>
      <c r="Q41" s="32">
        <v>1237196.375</v>
      </c>
      <c r="R41" s="32">
        <v>1833231</v>
      </c>
      <c r="S41" s="32">
        <v>1525513.125</v>
      </c>
      <c r="T41" s="35">
        <v>1585821.0625</v>
      </c>
      <c r="U41" s="16">
        <v>-1.9830743441981991E-2</v>
      </c>
      <c r="V41" s="17">
        <v>-1.201978674975912E-2</v>
      </c>
      <c r="W41" s="17">
        <v>4.109911443703762E-4</v>
      </c>
      <c r="X41" s="17">
        <v>-1.8524212182041699E-3</v>
      </c>
      <c r="Y41" s="17">
        <v>3.1181483577724656E-4</v>
      </c>
      <c r="Z41" s="17">
        <v>6.7479340131599841E-3</v>
      </c>
      <c r="AA41" s="17">
        <v>-1.7703721301915998E-3</v>
      </c>
      <c r="AB41" s="17">
        <v>-4.870415813547635E-3</v>
      </c>
      <c r="AC41" s="17">
        <v>-6.6967355345722845E-3</v>
      </c>
      <c r="AD41" s="17">
        <v>2.2765847473795731E-3</v>
      </c>
      <c r="AE41" s="17">
        <v>5.7472083736764823E-4</v>
      </c>
      <c r="AF41" s="17">
        <v>1.0177488604812268E-3</v>
      </c>
      <c r="AG41" s="17">
        <v>2.7595516567480161E-4</v>
      </c>
      <c r="AH41" s="17">
        <v>3.0869068202419303E-3</v>
      </c>
      <c r="AI41" s="18">
        <v>-2.3633633852070401E-3</v>
      </c>
      <c r="AJ41" s="20">
        <v>-4830.078125</v>
      </c>
      <c r="AK41" s="21">
        <v>-11816.4375</v>
      </c>
      <c r="AL41" s="21">
        <v>614.25</v>
      </c>
      <c r="AM41" s="21">
        <v>-6638</v>
      </c>
      <c r="AN41" s="21">
        <v>106.15625</v>
      </c>
      <c r="AO41" s="21">
        <v>6762.0625</v>
      </c>
      <c r="AP41" s="21">
        <v>-3073.875</v>
      </c>
      <c r="AQ41" s="21">
        <v>-4170.0625</v>
      </c>
      <c r="AR41" s="21">
        <v>-677.1875</v>
      </c>
      <c r="AS41" s="21">
        <v>1773.375</v>
      </c>
      <c r="AT41" s="21">
        <v>1763.625</v>
      </c>
      <c r="AU41" s="21">
        <v>1257.875</v>
      </c>
      <c r="AV41" s="21">
        <v>505.75</v>
      </c>
      <c r="AW41" s="21">
        <v>4694.625</v>
      </c>
      <c r="AX41" s="22">
        <v>-3756.75</v>
      </c>
      <c r="AY41" s="24"/>
    </row>
    <row r="42" spans="1:51">
      <c r="A42" s="15" t="s">
        <v>38</v>
      </c>
      <c r="B42" s="42">
        <v>15578082.40625</v>
      </c>
      <c r="C42" s="31">
        <v>2.0420134329053319E-3</v>
      </c>
      <c r="D42" s="35">
        <v>31745.828125</v>
      </c>
      <c r="E42" s="24"/>
      <c r="F42" s="33">
        <v>239404.0625</v>
      </c>
      <c r="G42" s="32">
        <v>967302.4375</v>
      </c>
      <c r="H42" s="32">
        <v>1490262.875</v>
      </c>
      <c r="I42" s="32">
        <v>3586789.75</v>
      </c>
      <c r="J42" s="32">
        <v>343358.5</v>
      </c>
      <c r="K42" s="32">
        <v>1016575.6875</v>
      </c>
      <c r="L42" s="32">
        <v>1735622</v>
      </c>
      <c r="M42" s="32">
        <v>857023.1875</v>
      </c>
      <c r="N42" s="32">
        <v>100451.71875</v>
      </c>
      <c r="O42" s="32">
        <v>778147.125</v>
      </c>
      <c r="P42" s="32">
        <v>3080841.5</v>
      </c>
      <c r="Q42" s="32">
        <v>1241347.75</v>
      </c>
      <c r="R42" s="32">
        <v>1839493.75</v>
      </c>
      <c r="S42" s="32">
        <v>1527642.5</v>
      </c>
      <c r="T42" s="35">
        <v>1590283.0625</v>
      </c>
      <c r="U42" s="16">
        <v>2.8022039335573456E-3</v>
      </c>
      <c r="V42" s="17">
        <v>-4.0805003728704436E-3</v>
      </c>
      <c r="W42" s="17">
        <v>-3.2833179058997519E-3</v>
      </c>
      <c r="X42" s="17">
        <v>2.7984665817812893E-3</v>
      </c>
      <c r="Y42" s="17">
        <v>8.2392743485013575E-3</v>
      </c>
      <c r="Z42" s="17">
        <v>7.6521093543284735E-3</v>
      </c>
      <c r="AA42" s="17">
        <v>1.3895430807036036E-3</v>
      </c>
      <c r="AB42" s="17">
        <v>5.8573910032775345E-3</v>
      </c>
      <c r="AC42" s="17">
        <v>6.8445524362692467E-5</v>
      </c>
      <c r="AD42" s="17">
        <v>-3.3162607730843341E-3</v>
      </c>
      <c r="AE42" s="17">
        <v>3.3917509610530416E-3</v>
      </c>
      <c r="AF42" s="17">
        <v>3.3554697410100864E-3</v>
      </c>
      <c r="AG42" s="17">
        <v>3.4162361426355314E-3</v>
      </c>
      <c r="AH42" s="17">
        <v>1.3958418089650149E-3</v>
      </c>
      <c r="AI42" s="18">
        <v>2.8136844096180447E-3</v>
      </c>
      <c r="AJ42" s="20">
        <v>668.984375</v>
      </c>
      <c r="AK42" s="21">
        <v>-3963.25</v>
      </c>
      <c r="AL42" s="21">
        <v>-4909.125</v>
      </c>
      <c r="AM42" s="21">
        <v>10009.5</v>
      </c>
      <c r="AN42" s="21">
        <v>2805.90625</v>
      </c>
      <c r="AO42" s="21">
        <v>7719.875</v>
      </c>
      <c r="AP42" s="21">
        <v>2408.375</v>
      </c>
      <c r="AQ42" s="21">
        <v>4990.6875</v>
      </c>
      <c r="AR42" s="21">
        <v>6.875</v>
      </c>
      <c r="AS42" s="21">
        <v>-2589.125</v>
      </c>
      <c r="AT42" s="21">
        <v>10414.125</v>
      </c>
      <c r="AU42" s="21">
        <v>4151.375</v>
      </c>
      <c r="AV42" s="21">
        <v>6262.75</v>
      </c>
      <c r="AW42" s="21">
        <v>2129.375</v>
      </c>
      <c r="AX42" s="22">
        <v>4462</v>
      </c>
      <c r="AY42" s="24"/>
    </row>
    <row r="43" spans="1:51">
      <c r="A43" s="15" t="s">
        <v>40</v>
      </c>
      <c r="B43" s="42">
        <v>15593924.1484375</v>
      </c>
      <c r="C43" s="31">
        <v>1.016925047279571E-3</v>
      </c>
      <c r="D43" s="35">
        <v>15841.7421875</v>
      </c>
      <c r="E43" s="24"/>
      <c r="F43" s="33">
        <v>237007.640625</v>
      </c>
      <c r="G43" s="32">
        <v>982585.8125</v>
      </c>
      <c r="H43" s="32">
        <v>1488398.25</v>
      </c>
      <c r="I43" s="32">
        <v>3585846.5</v>
      </c>
      <c r="J43" s="32">
        <v>338205.375</v>
      </c>
      <c r="K43" s="32">
        <v>1015199.75</v>
      </c>
      <c r="L43" s="32">
        <v>1737128</v>
      </c>
      <c r="M43" s="32">
        <v>857415.875</v>
      </c>
      <c r="N43" s="32">
        <v>99967.0703125</v>
      </c>
      <c r="O43" s="32">
        <v>779745</v>
      </c>
      <c r="P43" s="32">
        <v>3090252</v>
      </c>
      <c r="Q43" s="32">
        <v>1242815.75</v>
      </c>
      <c r="R43" s="32">
        <v>1847436.25</v>
      </c>
      <c r="S43" s="32">
        <v>1531033.25</v>
      </c>
      <c r="T43" s="35">
        <v>1588267.625</v>
      </c>
      <c r="U43" s="16">
        <v>-1.0009946573066197E-2</v>
      </c>
      <c r="V43" s="17">
        <v>1.579999636876761E-2</v>
      </c>
      <c r="W43" s="17">
        <v>-1.2512054291092811E-3</v>
      </c>
      <c r="X43" s="17">
        <v>-2.6297889359139237E-4</v>
      </c>
      <c r="Y43" s="17">
        <v>-1.5008001840641771E-2</v>
      </c>
      <c r="Z43" s="17">
        <v>-1.3535022693527132E-3</v>
      </c>
      <c r="AA43" s="17">
        <v>8.6770045551398667E-4</v>
      </c>
      <c r="AB43" s="17">
        <v>4.5819938798330462E-4</v>
      </c>
      <c r="AC43" s="17">
        <v>-4.8246903440862798E-3</v>
      </c>
      <c r="AD43" s="17">
        <v>2.0534355890604594E-3</v>
      </c>
      <c r="AE43" s="17">
        <v>3.054522603645804E-3</v>
      </c>
      <c r="AF43" s="17">
        <v>1.1825856211524766E-3</v>
      </c>
      <c r="AG43" s="17">
        <v>4.3177640587253041E-3</v>
      </c>
      <c r="AH43" s="17">
        <v>2.2195965351841096E-3</v>
      </c>
      <c r="AI43" s="18">
        <v>-1.2673451334076491E-3</v>
      </c>
      <c r="AJ43" s="20">
        <v>-2396.421875</v>
      </c>
      <c r="AK43" s="21">
        <v>15283.375</v>
      </c>
      <c r="AL43" s="21">
        <v>-1864.625</v>
      </c>
      <c r="AM43" s="21">
        <v>-943.25</v>
      </c>
      <c r="AN43" s="21">
        <v>-5153.125</v>
      </c>
      <c r="AO43" s="21">
        <v>-1375.9375</v>
      </c>
      <c r="AP43" s="21">
        <v>1506</v>
      </c>
      <c r="AQ43" s="21">
        <v>392.6875</v>
      </c>
      <c r="AR43" s="21">
        <v>-484.6484375</v>
      </c>
      <c r="AS43" s="21">
        <v>1597.875</v>
      </c>
      <c r="AT43" s="21">
        <v>9410.5</v>
      </c>
      <c r="AU43" s="21">
        <v>1468</v>
      </c>
      <c r="AV43" s="21">
        <v>7942.5</v>
      </c>
      <c r="AW43" s="21">
        <v>3390.75</v>
      </c>
      <c r="AX43" s="22">
        <v>-2015.4375</v>
      </c>
      <c r="AY43" s="24"/>
    </row>
    <row r="44" spans="1:51">
      <c r="A44" s="15" t="s">
        <v>41</v>
      </c>
      <c r="B44" s="42">
        <v>15565657.3046875</v>
      </c>
      <c r="C44" s="31">
        <v>-1.8126831630659312E-3</v>
      </c>
      <c r="D44" s="35">
        <v>-28266.84375</v>
      </c>
      <c r="E44" s="24"/>
      <c r="F44" s="33">
        <v>231635.296875</v>
      </c>
      <c r="G44" s="32">
        <v>969438.9375</v>
      </c>
      <c r="H44" s="32">
        <v>1481528.875</v>
      </c>
      <c r="I44" s="32">
        <v>3581885</v>
      </c>
      <c r="J44" s="32">
        <v>337513.4375</v>
      </c>
      <c r="K44" s="32">
        <v>1015497.5</v>
      </c>
      <c r="L44" s="32">
        <v>1739610.25</v>
      </c>
      <c r="M44" s="32">
        <v>858140.125</v>
      </c>
      <c r="N44" s="32">
        <v>97325.5703125</v>
      </c>
      <c r="O44" s="32">
        <v>784144.5</v>
      </c>
      <c r="P44" s="32">
        <v>3089179.625</v>
      </c>
      <c r="Q44" s="32">
        <v>1239072.125</v>
      </c>
      <c r="R44" s="32">
        <v>1850107.5</v>
      </c>
      <c r="S44" s="32">
        <v>1530085.875</v>
      </c>
      <c r="T44" s="35">
        <v>1589282.5625</v>
      </c>
      <c r="U44" s="16">
        <v>-2.2667386316461702E-2</v>
      </c>
      <c r="V44" s="17">
        <v>-1.3379874645808587E-2</v>
      </c>
      <c r="W44" s="17">
        <v>-4.6152802181808061E-3</v>
      </c>
      <c r="X44" s="17">
        <v>-1.1047600615363695E-3</v>
      </c>
      <c r="Y44" s="17">
        <v>-2.0459092348842356E-3</v>
      </c>
      <c r="Z44" s="17">
        <v>2.9329203440009444E-4</v>
      </c>
      <c r="AA44" s="17">
        <v>1.4289390303996452E-3</v>
      </c>
      <c r="AB44" s="17">
        <v>8.4468928219916251E-4</v>
      </c>
      <c r="AC44" s="17">
        <v>-2.6423701242245023E-2</v>
      </c>
      <c r="AD44" s="17">
        <v>5.642229190312209E-3</v>
      </c>
      <c r="AE44" s="17">
        <v>-3.4701862501829162E-4</v>
      </c>
      <c r="AF44" s="17">
        <v>-3.0122123894873454E-3</v>
      </c>
      <c r="AG44" s="17">
        <v>1.4459226942200587E-3</v>
      </c>
      <c r="AH44" s="17">
        <v>-6.1878146669902545E-4</v>
      </c>
      <c r="AI44" s="18">
        <v>6.3902171398844132E-4</v>
      </c>
      <c r="AJ44" s="20">
        <v>-5372.34375</v>
      </c>
      <c r="AK44" s="21">
        <v>-13146.875</v>
      </c>
      <c r="AL44" s="21">
        <v>-6869.375</v>
      </c>
      <c r="AM44" s="21">
        <v>-3961.5</v>
      </c>
      <c r="AN44" s="21">
        <v>-691.9375</v>
      </c>
      <c r="AO44" s="21">
        <v>297.75</v>
      </c>
      <c r="AP44" s="21">
        <v>2482.25</v>
      </c>
      <c r="AQ44" s="21">
        <v>724.25</v>
      </c>
      <c r="AR44" s="21">
        <v>-2641.5</v>
      </c>
      <c r="AS44" s="21">
        <v>4399.5</v>
      </c>
      <c r="AT44" s="21">
        <v>-1072.375</v>
      </c>
      <c r="AU44" s="21">
        <v>-3743.625</v>
      </c>
      <c r="AV44" s="21">
        <v>2671.25</v>
      </c>
      <c r="AW44" s="21">
        <v>-947.375</v>
      </c>
      <c r="AX44" s="22">
        <v>1014.9375</v>
      </c>
      <c r="AY44" s="24"/>
    </row>
    <row r="45" spans="1:51">
      <c r="A45" s="15" t="s">
        <v>42</v>
      </c>
      <c r="B45" s="42">
        <v>15568796.7265625</v>
      </c>
      <c r="C45" s="31">
        <v>2.0168900121264599E-4</v>
      </c>
      <c r="D45" s="35">
        <v>3139.421875</v>
      </c>
      <c r="E45" s="24"/>
      <c r="F45" s="33">
        <v>230517.703125</v>
      </c>
      <c r="G45" s="32">
        <v>967124.625</v>
      </c>
      <c r="H45" s="32">
        <v>1479120.875</v>
      </c>
      <c r="I45" s="32">
        <v>3576425</v>
      </c>
      <c r="J45" s="32">
        <v>336303.78125</v>
      </c>
      <c r="K45" s="32">
        <v>1012305.6875</v>
      </c>
      <c r="L45" s="32">
        <v>1735237.125</v>
      </c>
      <c r="M45" s="32">
        <v>855572.4375</v>
      </c>
      <c r="N45" s="32">
        <v>98280.9296875</v>
      </c>
      <c r="O45" s="32">
        <v>781383.75</v>
      </c>
      <c r="P45" s="32">
        <v>3107647.375</v>
      </c>
      <c r="Q45" s="32">
        <v>1245463.125</v>
      </c>
      <c r="R45" s="32">
        <v>1862184.25</v>
      </c>
      <c r="S45" s="32">
        <v>1535165.625</v>
      </c>
      <c r="T45" s="35">
        <v>1588948.9375</v>
      </c>
      <c r="U45" s="16">
        <v>-4.8247990054948175E-3</v>
      </c>
      <c r="V45" s="17">
        <v>-2.3872700079162756E-3</v>
      </c>
      <c r="W45" s="17">
        <v>-1.6253480041015234E-3</v>
      </c>
      <c r="X45" s="17">
        <v>-1.5243370459967487E-3</v>
      </c>
      <c r="Y45" s="17">
        <v>-3.5840239694160392E-3</v>
      </c>
      <c r="Z45" s="17">
        <v>-3.1431022725314506E-3</v>
      </c>
      <c r="AA45" s="17">
        <v>-2.5138533185810052E-3</v>
      </c>
      <c r="AB45" s="17">
        <v>-2.99215410769893E-3</v>
      </c>
      <c r="AC45" s="17">
        <v>9.8161189493415346E-3</v>
      </c>
      <c r="AD45" s="17">
        <v>-3.5207158884619227E-3</v>
      </c>
      <c r="AE45" s="17">
        <v>5.978205297789918E-3</v>
      </c>
      <c r="AF45" s="17">
        <v>5.1578918378136773E-3</v>
      </c>
      <c r="AG45" s="17">
        <v>6.5275936668545143E-3</v>
      </c>
      <c r="AH45" s="17">
        <v>3.3199117010345169E-3</v>
      </c>
      <c r="AI45" s="18">
        <v>-2.0992176462009127E-4</v>
      </c>
      <c r="AJ45" s="20">
        <v>-1117.59375</v>
      </c>
      <c r="AK45" s="21">
        <v>-2314.3125</v>
      </c>
      <c r="AL45" s="21">
        <v>-2408</v>
      </c>
      <c r="AM45" s="21">
        <v>-5460</v>
      </c>
      <c r="AN45" s="21">
        <v>-1209.65625</v>
      </c>
      <c r="AO45" s="21">
        <v>-3191.8125</v>
      </c>
      <c r="AP45" s="21">
        <v>-4373.125</v>
      </c>
      <c r="AQ45" s="21">
        <v>-2567.6875</v>
      </c>
      <c r="AR45" s="21">
        <v>955.359375</v>
      </c>
      <c r="AS45" s="21">
        <v>-2760.75</v>
      </c>
      <c r="AT45" s="21">
        <v>18467.75</v>
      </c>
      <c r="AU45" s="21">
        <v>6391</v>
      </c>
      <c r="AV45" s="21">
        <v>12076.75</v>
      </c>
      <c r="AW45" s="21">
        <v>5079.75</v>
      </c>
      <c r="AX45" s="22">
        <v>-333.625</v>
      </c>
      <c r="AY45" s="24"/>
    </row>
    <row r="46" spans="1:51">
      <c r="A46" s="15" t="s">
        <v>43</v>
      </c>
      <c r="B46" s="42">
        <v>15611542.1875</v>
      </c>
      <c r="C46" s="31">
        <v>2.7455853967552901E-3</v>
      </c>
      <c r="D46" s="35">
        <v>42745.4609375</v>
      </c>
      <c r="E46" s="24"/>
      <c r="F46" s="33">
        <v>230787.171875</v>
      </c>
      <c r="G46" s="32">
        <v>978481.3125</v>
      </c>
      <c r="H46" s="32">
        <v>1482838.875</v>
      </c>
      <c r="I46" s="32">
        <v>3581203.25</v>
      </c>
      <c r="J46" s="32">
        <v>335855.75</v>
      </c>
      <c r="K46" s="32">
        <v>1011250.1875</v>
      </c>
      <c r="L46" s="32">
        <v>1738998.875</v>
      </c>
      <c r="M46" s="32">
        <v>857040.4375</v>
      </c>
      <c r="N46" s="32">
        <v>97937.140625</v>
      </c>
      <c r="O46" s="32">
        <v>784021.3125</v>
      </c>
      <c r="P46" s="32">
        <v>3115543.125</v>
      </c>
      <c r="Q46" s="32">
        <v>1247712.125</v>
      </c>
      <c r="R46" s="32">
        <v>1867831</v>
      </c>
      <c r="S46" s="32">
        <v>1541704.875</v>
      </c>
      <c r="T46" s="35">
        <v>1594878.75</v>
      </c>
      <c r="U46" s="16">
        <v>1.1689720413963212E-3</v>
      </c>
      <c r="V46" s="17">
        <v>1.1742734293421542E-2</v>
      </c>
      <c r="W46" s="17">
        <v>2.5136552818916247E-3</v>
      </c>
      <c r="X46" s="17">
        <v>1.3360408788105627E-3</v>
      </c>
      <c r="Y46" s="17">
        <v>-1.3322218630272831E-3</v>
      </c>
      <c r="Z46" s="17">
        <v>-1.0426692381889646E-3</v>
      </c>
      <c r="AA46" s="17">
        <v>2.1678593350751285E-3</v>
      </c>
      <c r="AB46" s="17">
        <v>1.7158102992302915E-3</v>
      </c>
      <c r="AC46" s="17">
        <v>-3.498024119156562E-3</v>
      </c>
      <c r="AD46" s="17">
        <v>3.3755021140380315E-3</v>
      </c>
      <c r="AE46" s="17">
        <v>2.5407483691743948E-3</v>
      </c>
      <c r="AF46" s="17">
        <v>1.8057539840852233E-3</v>
      </c>
      <c r="AG46" s="17">
        <v>3.0323261513998112E-3</v>
      </c>
      <c r="AH46" s="17">
        <v>4.2596381090802549E-3</v>
      </c>
      <c r="AI46" s="18">
        <v>3.7319087857723421E-3</v>
      </c>
      <c r="AJ46" s="20">
        <v>269.46875</v>
      </c>
      <c r="AK46" s="21">
        <v>11356.6875</v>
      </c>
      <c r="AL46" s="21">
        <v>3718</v>
      </c>
      <c r="AM46" s="21">
        <v>4778.25</v>
      </c>
      <c r="AN46" s="21">
        <v>-448.03125</v>
      </c>
      <c r="AO46" s="21">
        <v>-1055.5</v>
      </c>
      <c r="AP46" s="21">
        <v>3761.75</v>
      </c>
      <c r="AQ46" s="21">
        <v>1468</v>
      </c>
      <c r="AR46" s="21">
        <v>-343.7890625</v>
      </c>
      <c r="AS46" s="21">
        <v>2637.5625</v>
      </c>
      <c r="AT46" s="21">
        <v>7895.75</v>
      </c>
      <c r="AU46" s="21">
        <v>2249</v>
      </c>
      <c r="AV46" s="21">
        <v>5646.75</v>
      </c>
      <c r="AW46" s="21">
        <v>6539.25</v>
      </c>
      <c r="AX46" s="22">
        <v>5929.8125</v>
      </c>
      <c r="AY46" s="24"/>
    </row>
    <row r="47" spans="1:51">
      <c r="A47" s="15" t="s">
        <v>44</v>
      </c>
      <c r="B47" s="42">
        <v>15618693.125</v>
      </c>
      <c r="C47" s="31">
        <v>4.5805452236002964E-4</v>
      </c>
      <c r="D47" s="35">
        <v>7150.9375</v>
      </c>
      <c r="E47" s="24"/>
      <c r="F47" s="33">
        <v>232455</v>
      </c>
      <c r="G47" s="32">
        <v>972296</v>
      </c>
      <c r="H47" s="32">
        <v>1479220.75</v>
      </c>
      <c r="I47" s="32">
        <v>3581428.75</v>
      </c>
      <c r="J47" s="32">
        <v>332471.03125</v>
      </c>
      <c r="K47" s="32">
        <v>1012644.125</v>
      </c>
      <c r="L47" s="32">
        <v>1739923.25</v>
      </c>
      <c r="M47" s="32">
        <v>860912.1875</v>
      </c>
      <c r="N47" s="32">
        <v>97319.03125</v>
      </c>
      <c r="O47" s="32">
        <v>781691.9375</v>
      </c>
      <c r="P47" s="32">
        <v>3121037.625</v>
      </c>
      <c r="Q47" s="32">
        <v>1250692.875</v>
      </c>
      <c r="R47" s="32">
        <v>1870344.75</v>
      </c>
      <c r="S47" s="32">
        <v>1547213.125</v>
      </c>
      <c r="T47" s="35">
        <v>1600003.5625</v>
      </c>
      <c r="U47" s="16">
        <v>7.2266933705626979E-3</v>
      </c>
      <c r="V47" s="17">
        <v>-6.3213394277267243E-3</v>
      </c>
      <c r="W47" s="17">
        <v>-2.4399987490212327E-3</v>
      </c>
      <c r="X47" s="17">
        <v>6.2967663172930344E-5</v>
      </c>
      <c r="Y47" s="17">
        <v>-1.0077894304325596E-2</v>
      </c>
      <c r="Z47" s="17">
        <v>1.3784299051118332E-3</v>
      </c>
      <c r="AA47" s="17">
        <v>5.31555835537878E-4</v>
      </c>
      <c r="AB47" s="17">
        <v>4.517581470594223E-3</v>
      </c>
      <c r="AC47" s="17">
        <v>-6.3112867197822053E-3</v>
      </c>
      <c r="AD47" s="17">
        <v>-2.9710608153907803E-3</v>
      </c>
      <c r="AE47" s="17">
        <v>1.7635769365254017E-3</v>
      </c>
      <c r="AF47" s="17">
        <v>2.3889725364334424E-3</v>
      </c>
      <c r="AG47" s="17">
        <v>1.3458123352700913E-3</v>
      </c>
      <c r="AH47" s="17">
        <v>3.5728303706634712E-3</v>
      </c>
      <c r="AI47" s="18">
        <v>3.2132928600372423E-3</v>
      </c>
      <c r="AJ47" s="20">
        <v>1667.828125</v>
      </c>
      <c r="AK47" s="21">
        <v>-6185.3125</v>
      </c>
      <c r="AL47" s="21">
        <v>-3618.125</v>
      </c>
      <c r="AM47" s="21">
        <v>225.5</v>
      </c>
      <c r="AN47" s="21">
        <v>-3384.71875</v>
      </c>
      <c r="AO47" s="21">
        <v>1393.9375</v>
      </c>
      <c r="AP47" s="21">
        <v>924.375</v>
      </c>
      <c r="AQ47" s="21">
        <v>3871.75</v>
      </c>
      <c r="AR47" s="21">
        <v>-618.109375</v>
      </c>
      <c r="AS47" s="21">
        <v>-2329.375</v>
      </c>
      <c r="AT47" s="21">
        <v>5494.5</v>
      </c>
      <c r="AU47" s="21">
        <v>2980.75</v>
      </c>
      <c r="AV47" s="21">
        <v>2513.75</v>
      </c>
      <c r="AW47" s="21">
        <v>5508.25</v>
      </c>
      <c r="AX47" s="22">
        <v>5124.8125</v>
      </c>
      <c r="AY47" s="24"/>
    </row>
    <row r="48" spans="1:51" s="14" customFormat="1">
      <c r="A48" s="15" t="s">
        <v>45</v>
      </c>
      <c r="B48" s="42">
        <v>15646304.25</v>
      </c>
      <c r="C48" s="31">
        <v>1.7678255651110142E-3</v>
      </c>
      <c r="D48" s="35">
        <v>27611.125</v>
      </c>
      <c r="E48" s="24"/>
      <c r="F48" s="33">
        <v>231253.4375</v>
      </c>
      <c r="G48" s="32">
        <v>966185.0625</v>
      </c>
      <c r="H48" s="32">
        <v>1477071</v>
      </c>
      <c r="I48" s="32">
        <v>3591167.5</v>
      </c>
      <c r="J48" s="32">
        <v>335279.15625</v>
      </c>
      <c r="K48" s="32">
        <v>1010489.875</v>
      </c>
      <c r="L48" s="32">
        <v>1741523.625</v>
      </c>
      <c r="M48" s="32">
        <v>859966</v>
      </c>
      <c r="N48" s="32">
        <v>98259.96875</v>
      </c>
      <c r="O48" s="32">
        <v>783297.625</v>
      </c>
      <c r="P48" s="32">
        <v>3133463.25</v>
      </c>
      <c r="Q48" s="32">
        <v>1257793.875</v>
      </c>
      <c r="R48" s="32">
        <v>1875669.375</v>
      </c>
      <c r="S48" s="32">
        <v>1546978.5</v>
      </c>
      <c r="T48" s="35">
        <v>1612892.875</v>
      </c>
      <c r="U48" s="16">
        <v>-5.1690112064700644E-3</v>
      </c>
      <c r="V48" s="17">
        <v>-6.2850587681118064E-3</v>
      </c>
      <c r="W48" s="17">
        <v>-1.4532989751530057E-3</v>
      </c>
      <c r="X48" s="17">
        <v>2.7192360032290974E-3</v>
      </c>
      <c r="Y48" s="17">
        <v>8.4462245911838263E-3</v>
      </c>
      <c r="Z48" s="17">
        <v>-2.1273515016936306E-3</v>
      </c>
      <c r="AA48" s="17">
        <v>9.197963186020619E-4</v>
      </c>
      <c r="AB48" s="17">
        <v>-1.0990522770361055E-3</v>
      </c>
      <c r="AC48" s="17">
        <v>9.6685867904178213E-3</v>
      </c>
      <c r="AD48" s="17">
        <v>2.054118026514784E-3</v>
      </c>
      <c r="AE48" s="17">
        <v>3.9812480632943625E-3</v>
      </c>
      <c r="AF48" s="17">
        <v>5.6776528770101642E-3</v>
      </c>
      <c r="AG48" s="17">
        <v>2.8468682043778504E-3</v>
      </c>
      <c r="AH48" s="17">
        <v>-1.5164362052577651E-4</v>
      </c>
      <c r="AI48" s="18">
        <v>8.05580237575243E-3</v>
      </c>
      <c r="AJ48" s="20">
        <v>-1201.5625</v>
      </c>
      <c r="AK48" s="21">
        <v>-6110.9375</v>
      </c>
      <c r="AL48" s="21">
        <v>-2149.75</v>
      </c>
      <c r="AM48" s="21">
        <v>9738.75</v>
      </c>
      <c r="AN48" s="21">
        <v>2808.125</v>
      </c>
      <c r="AO48" s="21">
        <v>-2154.25</v>
      </c>
      <c r="AP48" s="21">
        <v>1600.375</v>
      </c>
      <c r="AQ48" s="21">
        <v>-946.1875</v>
      </c>
      <c r="AR48" s="21">
        <v>940.9375</v>
      </c>
      <c r="AS48" s="21">
        <v>1605.6875</v>
      </c>
      <c r="AT48" s="21">
        <v>12425.625</v>
      </c>
      <c r="AU48" s="21">
        <v>7101</v>
      </c>
      <c r="AV48" s="21">
        <v>5324.625</v>
      </c>
      <c r="AW48" s="21">
        <v>-234.625</v>
      </c>
      <c r="AX48" s="22">
        <v>12889.3125</v>
      </c>
      <c r="AY48" s="24"/>
    </row>
    <row r="49" spans="1:51" s="14" customFormat="1">
      <c r="A49" s="15" t="s">
        <v>46</v>
      </c>
      <c r="B49" s="42">
        <v>15661561.65625</v>
      </c>
      <c r="C49" s="31">
        <v>9.7514441789026129E-4</v>
      </c>
      <c r="D49" s="35">
        <v>15257.40625</v>
      </c>
      <c r="E49" s="24"/>
      <c r="F49" s="33">
        <v>229018.46875</v>
      </c>
      <c r="G49" s="32">
        <v>969924.25</v>
      </c>
      <c r="H49" s="32">
        <v>1476745.375</v>
      </c>
      <c r="I49" s="32">
        <v>3591310</v>
      </c>
      <c r="J49" s="32">
        <v>336975.25</v>
      </c>
      <c r="K49" s="32">
        <v>1011254.5625</v>
      </c>
      <c r="L49" s="32">
        <v>1748256.25</v>
      </c>
      <c r="M49" s="32">
        <v>861417.75</v>
      </c>
      <c r="N49" s="32">
        <v>98054.375</v>
      </c>
      <c r="O49" s="32">
        <v>788784.0625</v>
      </c>
      <c r="P49" s="32">
        <v>3136162.75</v>
      </c>
      <c r="Q49" s="32">
        <v>1256036.25</v>
      </c>
      <c r="R49" s="32">
        <v>1880126.5</v>
      </c>
      <c r="S49" s="32">
        <v>1554329.75</v>
      </c>
      <c r="T49" s="35">
        <v>1607585.0625</v>
      </c>
      <c r="U49" s="16">
        <v>-9.6645860669638539E-3</v>
      </c>
      <c r="V49" s="17">
        <v>3.8700531038275976E-3</v>
      </c>
      <c r="W49" s="17">
        <v>-2.2045318065277986E-4</v>
      </c>
      <c r="X49" s="17">
        <v>3.9680688801002617E-5</v>
      </c>
      <c r="Y49" s="17">
        <v>5.0587509494186556E-3</v>
      </c>
      <c r="Z49" s="17">
        <v>7.5674929449442985E-4</v>
      </c>
      <c r="AA49" s="17">
        <v>3.8659395160371979E-3</v>
      </c>
      <c r="AB49" s="17">
        <v>1.6881481360890849E-3</v>
      </c>
      <c r="AC49" s="17">
        <v>-2.0923449560937835E-3</v>
      </c>
      <c r="AD49" s="17">
        <v>7.0042820569000686E-3</v>
      </c>
      <c r="AE49" s="17">
        <v>8.6150683273533701E-4</v>
      </c>
      <c r="AF49" s="17">
        <v>-1.3973871513724978E-3</v>
      </c>
      <c r="AG49" s="17">
        <v>2.3762849995885293E-3</v>
      </c>
      <c r="AH49" s="17">
        <v>4.7520052799698842E-3</v>
      </c>
      <c r="AI49" s="18">
        <v>-3.2908648691253317E-3</v>
      </c>
      <c r="AJ49" s="20">
        <v>-2234.96875</v>
      </c>
      <c r="AK49" s="21">
        <v>3739.1875</v>
      </c>
      <c r="AL49" s="21">
        <v>-325.625</v>
      </c>
      <c r="AM49" s="21">
        <v>142.5</v>
      </c>
      <c r="AN49" s="21">
        <v>1696.09375</v>
      </c>
      <c r="AO49" s="21">
        <v>764.6875</v>
      </c>
      <c r="AP49" s="21">
        <v>6732.625</v>
      </c>
      <c r="AQ49" s="21">
        <v>1451.75</v>
      </c>
      <c r="AR49" s="21">
        <v>-205.59375</v>
      </c>
      <c r="AS49" s="21">
        <v>5486.4375</v>
      </c>
      <c r="AT49" s="21">
        <v>2699.5</v>
      </c>
      <c r="AU49" s="21">
        <v>-1757.625</v>
      </c>
      <c r="AV49" s="21">
        <v>4457.125</v>
      </c>
      <c r="AW49" s="21">
        <v>7351.25</v>
      </c>
      <c r="AX49" s="22">
        <v>-5307.8125</v>
      </c>
      <c r="AY49" s="24"/>
    </row>
    <row r="50" spans="1:51" s="14" customFormat="1">
      <c r="A50" s="15" t="s">
        <v>47</v>
      </c>
      <c r="B50" s="42">
        <v>15647895.9296875</v>
      </c>
      <c r="C50" s="31">
        <v>-8.7256474561381303E-4</v>
      </c>
      <c r="D50" s="35">
        <v>-13665.7265625</v>
      </c>
      <c r="E50" s="24"/>
      <c r="F50" s="33">
        <v>228225.890625</v>
      </c>
      <c r="G50" s="32">
        <v>966297.75</v>
      </c>
      <c r="H50" s="32">
        <v>1476665</v>
      </c>
      <c r="I50" s="32">
        <v>3588763.5</v>
      </c>
      <c r="J50" s="32">
        <v>336487.125</v>
      </c>
      <c r="K50" s="32">
        <v>1010818.8125</v>
      </c>
      <c r="L50" s="32">
        <v>1747865.25</v>
      </c>
      <c r="M50" s="32">
        <v>861119.8125</v>
      </c>
      <c r="N50" s="32">
        <v>97124.2890625</v>
      </c>
      <c r="O50" s="32">
        <v>789621.125</v>
      </c>
      <c r="P50" s="32">
        <v>3137074.625</v>
      </c>
      <c r="Q50" s="32">
        <v>1251736.125</v>
      </c>
      <c r="R50" s="32">
        <v>1885338.5</v>
      </c>
      <c r="S50" s="32">
        <v>1555805.125</v>
      </c>
      <c r="T50" s="35">
        <v>1599892.875</v>
      </c>
      <c r="U50" s="16">
        <v>-3.4607607383192462E-3</v>
      </c>
      <c r="V50" s="17">
        <v>-3.7389517789662152E-3</v>
      </c>
      <c r="W50" s="17">
        <v>-5.4427121534028622E-5</v>
      </c>
      <c r="X50" s="17">
        <v>-7.0907273390485859E-4</v>
      </c>
      <c r="Y50" s="17">
        <v>-1.4485485209967397E-3</v>
      </c>
      <c r="Z50" s="17">
        <v>-4.309004044666942E-4</v>
      </c>
      <c r="AA50" s="17">
        <v>-2.2365142409763727E-4</v>
      </c>
      <c r="AB50" s="17">
        <v>-3.4586877272957395E-4</v>
      </c>
      <c r="AC50" s="17">
        <v>-9.4854098809971088E-3</v>
      </c>
      <c r="AD50" s="17">
        <v>1.06120615234917E-3</v>
      </c>
      <c r="AE50" s="17">
        <v>2.9076137710015715E-4</v>
      </c>
      <c r="AF50" s="17">
        <v>-3.4235675920977204E-3</v>
      </c>
      <c r="AG50" s="17">
        <v>2.7721538949638802E-3</v>
      </c>
      <c r="AH50" s="17">
        <v>9.4920334632986325E-4</v>
      </c>
      <c r="AI50" s="18">
        <v>-4.784933425567961E-3</v>
      </c>
      <c r="AJ50" s="20">
        <v>-792.578125</v>
      </c>
      <c r="AK50" s="21">
        <v>-3626.5</v>
      </c>
      <c r="AL50" s="21">
        <v>-80.375</v>
      </c>
      <c r="AM50" s="21">
        <v>-2546.5</v>
      </c>
      <c r="AN50" s="21">
        <v>-488.125</v>
      </c>
      <c r="AO50" s="21">
        <v>-435.75</v>
      </c>
      <c r="AP50" s="21">
        <v>-391</v>
      </c>
      <c r="AQ50" s="21">
        <v>-297.9375</v>
      </c>
      <c r="AR50" s="21">
        <v>-930.0859375</v>
      </c>
      <c r="AS50" s="21">
        <v>837.0625</v>
      </c>
      <c r="AT50" s="21">
        <v>911.875</v>
      </c>
      <c r="AU50" s="21">
        <v>-4300.125</v>
      </c>
      <c r="AV50" s="21">
        <v>5212</v>
      </c>
      <c r="AW50" s="21">
        <v>1475.375</v>
      </c>
      <c r="AX50" s="22">
        <v>-7692.1875</v>
      </c>
      <c r="AY50" s="24"/>
    </row>
    <row r="51" spans="1:51" s="14" customFormat="1">
      <c r="A51" s="15" t="s">
        <v>48</v>
      </c>
      <c r="B51" s="42">
        <v>15704216.4921875</v>
      </c>
      <c r="C51" s="31">
        <v>3.5992418886905408E-3</v>
      </c>
      <c r="D51" s="35">
        <v>56320.5625</v>
      </c>
      <c r="E51" s="24"/>
      <c r="F51" s="33">
        <v>226552.78125</v>
      </c>
      <c r="G51" s="32">
        <v>971674.0625</v>
      </c>
      <c r="H51" s="32">
        <v>1483143.125</v>
      </c>
      <c r="I51" s="32">
        <v>3598383.5</v>
      </c>
      <c r="J51" s="32">
        <v>333683.28125</v>
      </c>
      <c r="K51" s="32">
        <v>1017187.5</v>
      </c>
      <c r="L51" s="32">
        <v>1753905.125</v>
      </c>
      <c r="M51" s="32">
        <v>865181.125</v>
      </c>
      <c r="N51" s="32">
        <v>96720.6171875</v>
      </c>
      <c r="O51" s="32">
        <v>792003.375</v>
      </c>
      <c r="P51" s="32">
        <v>3144809.5</v>
      </c>
      <c r="Q51" s="32">
        <v>1256474.25</v>
      </c>
      <c r="R51" s="32">
        <v>1888335.25</v>
      </c>
      <c r="S51" s="32">
        <v>1567554.375</v>
      </c>
      <c r="T51" s="35">
        <v>1607323.25</v>
      </c>
      <c r="U51" s="16">
        <v>-7.3309359004719576E-3</v>
      </c>
      <c r="V51" s="17">
        <v>5.5638259532322376E-3</v>
      </c>
      <c r="W51" s="17">
        <v>4.3869970507868228E-3</v>
      </c>
      <c r="X51" s="17">
        <v>2.6805890106718078E-3</v>
      </c>
      <c r="Y51" s="17">
        <v>-8.3326925212963143E-3</v>
      </c>
      <c r="Z51" s="17">
        <v>6.3005233195538857E-3</v>
      </c>
      <c r="AA51" s="17">
        <v>3.4555724475899829E-3</v>
      </c>
      <c r="AB51" s="17">
        <v>4.7163152456208834E-3</v>
      </c>
      <c r="AC51" s="17">
        <v>-4.1562402041391833E-3</v>
      </c>
      <c r="AD51" s="17">
        <v>3.0169532255104325E-3</v>
      </c>
      <c r="AE51" s="17">
        <v>2.4656330896177803E-3</v>
      </c>
      <c r="AF51" s="17">
        <v>3.7852426764466429E-3</v>
      </c>
      <c r="AG51" s="17">
        <v>1.5895023625731586E-3</v>
      </c>
      <c r="AH51" s="17">
        <v>7.5518776813388033E-3</v>
      </c>
      <c r="AI51" s="18">
        <v>4.644295325085368E-3</v>
      </c>
      <c r="AJ51" s="20">
        <v>-1673.109375</v>
      </c>
      <c r="AK51" s="21">
        <v>5376.3125</v>
      </c>
      <c r="AL51" s="21">
        <v>6478.125</v>
      </c>
      <c r="AM51" s="21">
        <v>9620</v>
      </c>
      <c r="AN51" s="21">
        <v>-2803.84375</v>
      </c>
      <c r="AO51" s="21">
        <v>6368.6875</v>
      </c>
      <c r="AP51" s="21">
        <v>6039.875</v>
      </c>
      <c r="AQ51" s="21">
        <v>4061.3125</v>
      </c>
      <c r="AR51" s="21">
        <v>-403.671875</v>
      </c>
      <c r="AS51" s="21">
        <v>2382.25</v>
      </c>
      <c r="AT51" s="21">
        <v>7734.875</v>
      </c>
      <c r="AU51" s="21">
        <v>4738.125</v>
      </c>
      <c r="AV51" s="21">
        <v>2996.75</v>
      </c>
      <c r="AW51" s="21">
        <v>11749.25</v>
      </c>
      <c r="AX51" s="22">
        <v>7430.375</v>
      </c>
      <c r="AY51" s="24"/>
    </row>
    <row r="52" spans="1:51" s="14" customFormat="1">
      <c r="A52" s="15" t="s">
        <v>49</v>
      </c>
      <c r="B52" s="42">
        <v>15706574.2109375</v>
      </c>
      <c r="C52" s="31">
        <v>1.5013284815412753E-4</v>
      </c>
      <c r="D52" s="35">
        <v>2357.71875</v>
      </c>
      <c r="E52" s="24"/>
      <c r="F52" s="33">
        <v>226356.5</v>
      </c>
      <c r="G52" s="32">
        <v>964713.875</v>
      </c>
      <c r="H52" s="32">
        <v>1486758.125</v>
      </c>
      <c r="I52" s="32">
        <v>3602663.5</v>
      </c>
      <c r="J52" s="32">
        <v>331896.84375</v>
      </c>
      <c r="K52" s="32">
        <v>1015909.75</v>
      </c>
      <c r="L52" s="32">
        <v>1754942.75</v>
      </c>
      <c r="M52" s="32">
        <v>867007.6875</v>
      </c>
      <c r="N52" s="32">
        <v>97586.8671875</v>
      </c>
      <c r="O52" s="32">
        <v>790348.1875</v>
      </c>
      <c r="P52" s="32">
        <v>3151209.125</v>
      </c>
      <c r="Q52" s="32">
        <v>1257534.625</v>
      </c>
      <c r="R52" s="32">
        <v>1893674.5</v>
      </c>
      <c r="S52" s="32">
        <v>1567961.75</v>
      </c>
      <c r="T52" s="35">
        <v>1604162</v>
      </c>
      <c r="U52" s="16">
        <v>-8.6638199238620039E-4</v>
      </c>
      <c r="V52" s="17">
        <v>-7.1630887029054957E-3</v>
      </c>
      <c r="W52" s="17">
        <v>2.4373911991804054E-3</v>
      </c>
      <c r="X52" s="17">
        <v>1.1894229728433015E-3</v>
      </c>
      <c r="Y52" s="17">
        <v>-5.3536919599563859E-3</v>
      </c>
      <c r="Z52" s="17">
        <v>-1.2561597542242176E-3</v>
      </c>
      <c r="AA52" s="17">
        <v>5.9160839729011094E-4</v>
      </c>
      <c r="AB52" s="17">
        <v>2.1111908792508238E-3</v>
      </c>
      <c r="AC52" s="17">
        <v>8.9562083575285278E-3</v>
      </c>
      <c r="AD52" s="17">
        <v>-2.0898743013563204E-3</v>
      </c>
      <c r="AE52" s="17">
        <v>2.0349801792445277E-3</v>
      </c>
      <c r="AF52" s="17">
        <v>8.43928954373796E-4</v>
      </c>
      <c r="AG52" s="17">
        <v>2.8274905104905823E-3</v>
      </c>
      <c r="AH52" s="17">
        <v>2.5987934230342624E-4</v>
      </c>
      <c r="AI52" s="18">
        <v>-1.9667792399569173E-3</v>
      </c>
      <c r="AJ52" s="20">
        <v>-196.28125</v>
      </c>
      <c r="AK52" s="21">
        <v>-6960.1875</v>
      </c>
      <c r="AL52" s="21">
        <v>3615</v>
      </c>
      <c r="AM52" s="21">
        <v>4280</v>
      </c>
      <c r="AN52" s="21">
        <v>-1786.4375</v>
      </c>
      <c r="AO52" s="21">
        <v>-1277.75</v>
      </c>
      <c r="AP52" s="21">
        <v>1037.625</v>
      </c>
      <c r="AQ52" s="21">
        <v>1826.5625</v>
      </c>
      <c r="AR52" s="21">
        <v>866.25</v>
      </c>
      <c r="AS52" s="21">
        <v>-1655.1875</v>
      </c>
      <c r="AT52" s="21">
        <v>6399.625</v>
      </c>
      <c r="AU52" s="21">
        <v>1060.375</v>
      </c>
      <c r="AV52" s="21">
        <v>5339.25</v>
      </c>
      <c r="AW52" s="21">
        <v>407.375</v>
      </c>
      <c r="AX52" s="22">
        <v>-3161.25</v>
      </c>
      <c r="AY52" s="24"/>
    </row>
    <row r="53" spans="1:51" s="14" customFormat="1">
      <c r="A53" s="15" t="s">
        <v>50</v>
      </c>
      <c r="B53" s="42">
        <v>15743615.609375</v>
      </c>
      <c r="C53" s="31">
        <v>2.3583372121787072E-3</v>
      </c>
      <c r="D53" s="35">
        <v>37041.3984375</v>
      </c>
      <c r="E53" s="24"/>
      <c r="F53" s="33">
        <v>226618.9375</v>
      </c>
      <c r="G53" s="32">
        <v>969816.125</v>
      </c>
      <c r="H53" s="32">
        <v>1488483.625</v>
      </c>
      <c r="I53" s="32">
        <v>3608264.75</v>
      </c>
      <c r="J53" s="32">
        <v>335800</v>
      </c>
      <c r="K53" s="32">
        <v>1018635.0625</v>
      </c>
      <c r="L53" s="32">
        <v>1758522.25</v>
      </c>
      <c r="M53" s="32">
        <v>869536.8125</v>
      </c>
      <c r="N53" s="32">
        <v>96098.921875</v>
      </c>
      <c r="O53" s="32">
        <v>792886.5625</v>
      </c>
      <c r="P53" s="32">
        <v>3158379.125</v>
      </c>
      <c r="Q53" s="32">
        <v>1259071.125</v>
      </c>
      <c r="R53" s="32">
        <v>1899308</v>
      </c>
      <c r="S53" s="32">
        <v>1572113.875</v>
      </c>
      <c r="T53" s="35">
        <v>1606981.8125</v>
      </c>
      <c r="U53" s="16">
        <v>1.1593990011331545E-3</v>
      </c>
      <c r="V53" s="17">
        <v>5.2888738642844491E-3</v>
      </c>
      <c r="W53" s="17">
        <v>1.1605788264987815E-3</v>
      </c>
      <c r="X53" s="17">
        <v>1.5547524768826371E-3</v>
      </c>
      <c r="Y53" s="17">
        <v>1.1760148743505505E-2</v>
      </c>
      <c r="Z53" s="17">
        <v>2.6826324877775587E-3</v>
      </c>
      <c r="AA53" s="17">
        <v>2.0396676757690191E-3</v>
      </c>
      <c r="AB53" s="17">
        <v>2.9170733275649674E-3</v>
      </c>
      <c r="AC53" s="17">
        <v>-1.524739296775568E-2</v>
      </c>
      <c r="AD53" s="17">
        <v>3.2117173672900901E-3</v>
      </c>
      <c r="AE53" s="17">
        <v>2.2753170975284842E-3</v>
      </c>
      <c r="AF53" s="17">
        <v>1.2218351443007425E-3</v>
      </c>
      <c r="AG53" s="17">
        <v>2.9749040819844197E-3</v>
      </c>
      <c r="AH53" s="17">
        <v>2.6481035012493326E-3</v>
      </c>
      <c r="AI53" s="18">
        <v>1.7578103084352481E-3</v>
      </c>
      <c r="AJ53" s="20">
        <v>262.4375</v>
      </c>
      <c r="AK53" s="21">
        <v>5102.25</v>
      </c>
      <c r="AL53" s="21">
        <v>1725.5</v>
      </c>
      <c r="AM53" s="21">
        <v>5601.25</v>
      </c>
      <c r="AN53" s="21">
        <v>3903.15625</v>
      </c>
      <c r="AO53" s="21">
        <v>2725.3125</v>
      </c>
      <c r="AP53" s="21">
        <v>3579.5</v>
      </c>
      <c r="AQ53" s="21">
        <v>2529.125</v>
      </c>
      <c r="AR53" s="21">
        <v>-1487.9453125</v>
      </c>
      <c r="AS53" s="21">
        <v>2538.375</v>
      </c>
      <c r="AT53" s="21">
        <v>7170</v>
      </c>
      <c r="AU53" s="21">
        <v>1536.5</v>
      </c>
      <c r="AV53" s="21">
        <v>5633.5</v>
      </c>
      <c r="AW53" s="21">
        <v>4152.125</v>
      </c>
      <c r="AX53" s="22">
        <v>2819.8125</v>
      </c>
      <c r="AY53" s="24"/>
    </row>
    <row r="54" spans="1:51" s="14" customFormat="1">
      <c r="A54" s="15" t="s">
        <v>51</v>
      </c>
      <c r="B54" s="42">
        <v>15779108.703125</v>
      </c>
      <c r="C54" s="31">
        <v>2.2544436189655404E-3</v>
      </c>
      <c r="D54" s="35">
        <v>35493.09375</v>
      </c>
      <c r="E54" s="24"/>
      <c r="F54" s="33">
        <v>226874.328125</v>
      </c>
      <c r="G54" s="32">
        <v>986463.875</v>
      </c>
      <c r="H54" s="32">
        <v>1488406.625</v>
      </c>
      <c r="I54" s="32">
        <v>3608164.25</v>
      </c>
      <c r="J54" s="32">
        <v>337739.46875</v>
      </c>
      <c r="K54" s="32">
        <v>1016413.25</v>
      </c>
      <c r="L54" s="32">
        <v>1773029.5</v>
      </c>
      <c r="M54" s="32">
        <v>877016.4375</v>
      </c>
      <c r="N54" s="32">
        <v>96851.21875</v>
      </c>
      <c r="O54" s="32">
        <v>799161.8125</v>
      </c>
      <c r="P54" s="32">
        <v>3160926.375</v>
      </c>
      <c r="Q54" s="32">
        <v>1264200.625</v>
      </c>
      <c r="R54" s="32">
        <v>1896725.75</v>
      </c>
      <c r="S54" s="32">
        <v>1575428.375</v>
      </c>
      <c r="T54" s="35">
        <v>1605662.6875</v>
      </c>
      <c r="U54" s="16">
        <v>1.1269606495265538E-3</v>
      </c>
      <c r="V54" s="17">
        <v>1.7165882862589132E-2</v>
      </c>
      <c r="W54" s="17">
        <v>-5.1730498546787018E-5</v>
      </c>
      <c r="X54" s="17">
        <v>-2.785272339012046E-5</v>
      </c>
      <c r="Y54" s="17">
        <v>5.7756663192376489E-3</v>
      </c>
      <c r="Z54" s="17">
        <v>-2.1811663291336769E-3</v>
      </c>
      <c r="AA54" s="17">
        <v>8.2496823682498555E-3</v>
      </c>
      <c r="AB54" s="17">
        <v>8.6018497347977174E-3</v>
      </c>
      <c r="AC54" s="17">
        <v>7.8283591566048472E-3</v>
      </c>
      <c r="AD54" s="17">
        <v>7.9144360578062845E-3</v>
      </c>
      <c r="AE54" s="17">
        <v>8.0650545713067956E-4</v>
      </c>
      <c r="AF54" s="17">
        <v>4.0740351344328296E-3</v>
      </c>
      <c r="AG54" s="17">
        <v>-1.3595741185736809E-3</v>
      </c>
      <c r="AH54" s="17">
        <v>2.1083078348889117E-3</v>
      </c>
      <c r="AI54" s="18">
        <v>-8.2087114473794465E-4</v>
      </c>
      <c r="AJ54" s="20">
        <v>255.390625</v>
      </c>
      <c r="AK54" s="21">
        <v>16647.75</v>
      </c>
      <c r="AL54" s="21">
        <v>-77</v>
      </c>
      <c r="AM54" s="21">
        <v>-100.5</v>
      </c>
      <c r="AN54" s="21">
        <v>1939.46875</v>
      </c>
      <c r="AO54" s="21">
        <v>-2221.8125</v>
      </c>
      <c r="AP54" s="21">
        <v>14507.25</v>
      </c>
      <c r="AQ54" s="21">
        <v>7479.625</v>
      </c>
      <c r="AR54" s="21">
        <v>752.296875</v>
      </c>
      <c r="AS54" s="21">
        <v>6275.25</v>
      </c>
      <c r="AT54" s="21">
        <v>2547.25</v>
      </c>
      <c r="AU54" s="21">
        <v>5129.5</v>
      </c>
      <c r="AV54" s="21">
        <v>-2582.25</v>
      </c>
      <c r="AW54" s="21">
        <v>3314.5</v>
      </c>
      <c r="AX54" s="22">
        <v>-1319.125</v>
      </c>
      <c r="AY54" s="24"/>
    </row>
    <row r="55" spans="1:51" s="14" customFormat="1">
      <c r="A55" s="15" t="s">
        <v>52</v>
      </c>
      <c r="B55" s="42">
        <v>15768256.5546875</v>
      </c>
      <c r="C55" s="31">
        <v>-6.8775420980216051E-4</v>
      </c>
      <c r="D55" s="35">
        <v>-10852.1484375</v>
      </c>
      <c r="E55" s="24"/>
      <c r="F55" s="33">
        <v>230373.453125</v>
      </c>
      <c r="G55" s="32">
        <v>986415.8125</v>
      </c>
      <c r="H55" s="32">
        <v>1494123.75</v>
      </c>
      <c r="I55" s="32">
        <v>3601836.75</v>
      </c>
      <c r="J55" s="32">
        <v>340276.34375</v>
      </c>
      <c r="K55" s="32">
        <v>1017276.1875</v>
      </c>
      <c r="L55" s="32">
        <v>1774166.125</v>
      </c>
      <c r="M55" s="32">
        <v>878496.625</v>
      </c>
      <c r="N55" s="32">
        <v>97464.1328125</v>
      </c>
      <c r="O55" s="32">
        <v>798205.375</v>
      </c>
      <c r="P55" s="32">
        <v>3142167.125</v>
      </c>
      <c r="Q55" s="32">
        <v>1250047.875</v>
      </c>
      <c r="R55" s="32">
        <v>1892119.25</v>
      </c>
      <c r="S55" s="32">
        <v>1573289</v>
      </c>
      <c r="T55" s="35">
        <v>1608332</v>
      </c>
      <c r="U55" s="16">
        <v>1.5423186170592684E-2</v>
      </c>
      <c r="V55" s="17">
        <v>-4.8722007179424764E-5</v>
      </c>
      <c r="W55" s="17">
        <v>3.8411042412553886E-3</v>
      </c>
      <c r="X55" s="17">
        <v>-1.7536618517297597E-3</v>
      </c>
      <c r="Y55" s="17">
        <v>7.5113370948003411E-3</v>
      </c>
      <c r="Z55" s="17">
        <v>8.4900260794507076E-4</v>
      </c>
      <c r="AA55" s="17">
        <v>6.4106378376660444E-4</v>
      </c>
      <c r="AB55" s="17">
        <v>1.687753429364891E-3</v>
      </c>
      <c r="AC55" s="17">
        <v>6.3284083608912134E-3</v>
      </c>
      <c r="AD55" s="17">
        <v>-1.1968008043427014E-3</v>
      </c>
      <c r="AE55" s="17">
        <v>-5.9347317129460064E-3</v>
      </c>
      <c r="AF55" s="17">
        <v>-1.119501898680042E-2</v>
      </c>
      <c r="AG55" s="17">
        <v>-2.4286589666429048E-3</v>
      </c>
      <c r="AH55" s="17">
        <v>-1.357963988683375E-3</v>
      </c>
      <c r="AI55" s="18">
        <v>1.662436650474941E-3</v>
      </c>
      <c r="AJ55" s="20">
        <v>3499.125</v>
      </c>
      <c r="AK55" s="21">
        <v>-48.0625</v>
      </c>
      <c r="AL55" s="21">
        <v>5717.125</v>
      </c>
      <c r="AM55" s="21">
        <v>-6327.5</v>
      </c>
      <c r="AN55" s="21">
        <v>2536.875</v>
      </c>
      <c r="AO55" s="21">
        <v>862.9375</v>
      </c>
      <c r="AP55" s="21">
        <v>1136.625</v>
      </c>
      <c r="AQ55" s="21">
        <v>1480.1875</v>
      </c>
      <c r="AR55" s="21">
        <v>612.9140625</v>
      </c>
      <c r="AS55" s="21">
        <v>-956.4375</v>
      </c>
      <c r="AT55" s="21">
        <v>-18759.25</v>
      </c>
      <c r="AU55" s="21">
        <v>-14152.75</v>
      </c>
      <c r="AV55" s="21">
        <v>-4606.5</v>
      </c>
      <c r="AW55" s="21">
        <v>-2139.375</v>
      </c>
      <c r="AX55" s="22">
        <v>2669.3125</v>
      </c>
      <c r="AY55" s="24"/>
    </row>
    <row r="56" spans="1:51" s="14" customFormat="1">
      <c r="A56" s="15" t="s">
        <v>53</v>
      </c>
      <c r="B56" s="42">
        <v>15827124.6796875</v>
      </c>
      <c r="C56" s="31">
        <v>3.7333312529406193E-3</v>
      </c>
      <c r="D56" s="35">
        <v>58868.125</v>
      </c>
      <c r="E56" s="24"/>
      <c r="F56" s="33">
        <v>233697.0625</v>
      </c>
      <c r="G56" s="32">
        <v>994530.0625</v>
      </c>
      <c r="H56" s="32">
        <v>1496185.125</v>
      </c>
      <c r="I56" s="32">
        <v>3609942.5</v>
      </c>
      <c r="J56" s="32">
        <v>345004.59375</v>
      </c>
      <c r="K56" s="32">
        <v>1018633.0625</v>
      </c>
      <c r="L56" s="32">
        <v>1778284.625</v>
      </c>
      <c r="M56" s="32">
        <v>881968.125</v>
      </c>
      <c r="N56" s="32">
        <v>98720.0859375</v>
      </c>
      <c r="O56" s="32">
        <v>797596.4375</v>
      </c>
      <c r="P56" s="32">
        <v>3163018.125</v>
      </c>
      <c r="Q56" s="32">
        <v>1262925.625</v>
      </c>
      <c r="R56" s="32">
        <v>1900092.5</v>
      </c>
      <c r="S56" s="32">
        <v>1577424</v>
      </c>
      <c r="T56" s="35">
        <v>1610405.5</v>
      </c>
      <c r="U56" s="16">
        <v>1.4427050208760894E-2</v>
      </c>
      <c r="V56" s="17">
        <v>8.2259934372250765E-3</v>
      </c>
      <c r="W56" s="17">
        <v>1.3796547976698825E-3</v>
      </c>
      <c r="X56" s="17">
        <v>2.250449024376211E-3</v>
      </c>
      <c r="Y56" s="17">
        <v>1.3895323864987263E-2</v>
      </c>
      <c r="Z56" s="17">
        <v>1.3338314773045923E-3</v>
      </c>
      <c r="AA56" s="17">
        <v>2.3213722446651097E-3</v>
      </c>
      <c r="AB56" s="17">
        <v>3.9516372644003983E-3</v>
      </c>
      <c r="AC56" s="17">
        <v>1.2886310981868432E-2</v>
      </c>
      <c r="AD56" s="17">
        <v>-7.6288323666073854E-4</v>
      </c>
      <c r="AE56" s="17">
        <v>6.6358660028307259E-3</v>
      </c>
      <c r="AF56" s="17">
        <v>1.0301805440851686E-2</v>
      </c>
      <c r="AG56" s="17">
        <v>4.2139257343321024E-3</v>
      </c>
      <c r="AH56" s="17">
        <v>2.6282520248981367E-3</v>
      </c>
      <c r="AI56" s="18">
        <v>1.2892238667141509E-3</v>
      </c>
      <c r="AJ56" s="20">
        <v>3323.609375</v>
      </c>
      <c r="AK56" s="21">
        <v>8114.25</v>
      </c>
      <c r="AL56" s="21">
        <v>2061.375</v>
      </c>
      <c r="AM56" s="21">
        <v>8105.75</v>
      </c>
      <c r="AN56" s="21">
        <v>4728.25</v>
      </c>
      <c r="AO56" s="21">
        <v>1356.875</v>
      </c>
      <c r="AP56" s="21">
        <v>4118.5</v>
      </c>
      <c r="AQ56" s="21">
        <v>3471.5</v>
      </c>
      <c r="AR56" s="21">
        <v>1255.953125</v>
      </c>
      <c r="AS56" s="21">
        <v>-608.9375</v>
      </c>
      <c r="AT56" s="21">
        <v>20851</v>
      </c>
      <c r="AU56" s="21">
        <v>12877.75</v>
      </c>
      <c r="AV56" s="21">
        <v>7973.25</v>
      </c>
      <c r="AW56" s="21">
        <v>4135</v>
      </c>
      <c r="AX56" s="22">
        <v>2073.5</v>
      </c>
      <c r="AY56" s="24"/>
    </row>
    <row r="57" spans="1:51" s="14" customFormat="1">
      <c r="A57" s="15" t="s">
        <v>54</v>
      </c>
      <c r="B57" s="42">
        <v>15822416.046875</v>
      </c>
      <c r="C57" s="31">
        <v>-2.9750399442696196E-4</v>
      </c>
      <c r="D57" s="35">
        <v>-4708.6328125</v>
      </c>
      <c r="E57" s="24"/>
      <c r="F57" s="33">
        <v>234690.875</v>
      </c>
      <c r="G57" s="32">
        <v>988759.25</v>
      </c>
      <c r="H57" s="32">
        <v>1496528.5</v>
      </c>
      <c r="I57" s="32">
        <v>3606084.75</v>
      </c>
      <c r="J57" s="32">
        <v>343567.375</v>
      </c>
      <c r="K57" s="32">
        <v>1018693.875</v>
      </c>
      <c r="L57" s="32">
        <v>1772624.25</v>
      </c>
      <c r="M57" s="32">
        <v>882783.9375</v>
      </c>
      <c r="N57" s="32">
        <v>98160.734375</v>
      </c>
      <c r="O57" s="32">
        <v>791679.5625</v>
      </c>
      <c r="P57" s="32">
        <v>3168119.125</v>
      </c>
      <c r="Q57" s="32">
        <v>1264831.375</v>
      </c>
      <c r="R57" s="32">
        <v>1903287.75</v>
      </c>
      <c r="S57" s="32">
        <v>1581755.875</v>
      </c>
      <c r="T57" s="35">
        <v>1611592.1875</v>
      </c>
      <c r="U57" s="16">
        <v>4.2525673595061875E-3</v>
      </c>
      <c r="V57" s="17">
        <v>-5.8025520973128408E-3</v>
      </c>
      <c r="W57" s="17">
        <v>2.2950034341495673E-4</v>
      </c>
      <c r="X57" s="17">
        <v>-1.0686458302313628E-3</v>
      </c>
      <c r="Y57" s="17">
        <v>-4.1657959807962497E-3</v>
      </c>
      <c r="Z57" s="17">
        <v>5.9700104226623196E-5</v>
      </c>
      <c r="AA57" s="17">
        <v>-3.1830534439896141E-3</v>
      </c>
      <c r="AB57" s="17">
        <v>9.2499091166131642E-4</v>
      </c>
      <c r="AC57" s="17">
        <v>-5.6660360167648527E-3</v>
      </c>
      <c r="AD57" s="17">
        <v>-7.4183819307743759E-3</v>
      </c>
      <c r="AE57" s="17">
        <v>1.6127002117636291E-3</v>
      </c>
      <c r="AF57" s="17">
        <v>1.5089962245400379E-3</v>
      </c>
      <c r="AG57" s="17">
        <v>1.681628657552281E-3</v>
      </c>
      <c r="AH57" s="17">
        <v>2.7461703384759062E-3</v>
      </c>
      <c r="AI57" s="18">
        <v>7.3688738643773455E-4</v>
      </c>
      <c r="AJ57" s="20">
        <v>993.8125</v>
      </c>
      <c r="AK57" s="21">
        <v>-5770.8125</v>
      </c>
      <c r="AL57" s="21">
        <v>343.375</v>
      </c>
      <c r="AM57" s="21">
        <v>-3857.75</v>
      </c>
      <c r="AN57" s="21">
        <v>-1437.21875</v>
      </c>
      <c r="AO57" s="21">
        <v>60.8125</v>
      </c>
      <c r="AP57" s="21">
        <v>-5660.375</v>
      </c>
      <c r="AQ57" s="21">
        <v>815.8125</v>
      </c>
      <c r="AR57" s="21">
        <v>-559.3515625</v>
      </c>
      <c r="AS57" s="21">
        <v>-5916.875</v>
      </c>
      <c r="AT57" s="21">
        <v>5101</v>
      </c>
      <c r="AU57" s="21">
        <v>1905.75</v>
      </c>
      <c r="AV57" s="21">
        <v>3195.25</v>
      </c>
      <c r="AW57" s="21">
        <v>4331.875</v>
      </c>
      <c r="AX57" s="22">
        <v>1186.6875</v>
      </c>
      <c r="AY57" s="24"/>
    </row>
    <row r="58" spans="1:51" s="14" customFormat="1">
      <c r="A58" s="15" t="s">
        <v>55</v>
      </c>
      <c r="B58" s="42">
        <v>15812867.828125</v>
      </c>
      <c r="C58" s="31">
        <v>-6.0346148917544973E-4</v>
      </c>
      <c r="D58" s="35">
        <v>-9548.21875</v>
      </c>
      <c r="E58" s="24"/>
      <c r="F58" s="33">
        <v>237803.109375</v>
      </c>
      <c r="G58" s="32">
        <v>986820.5625</v>
      </c>
      <c r="H58" s="32">
        <v>1495173</v>
      </c>
      <c r="I58" s="32">
        <v>3597360.25</v>
      </c>
      <c r="J58" s="32">
        <v>346432.90625</v>
      </c>
      <c r="K58" s="32">
        <v>1014975.5</v>
      </c>
      <c r="L58" s="32">
        <v>1778545.25</v>
      </c>
      <c r="M58" s="32">
        <v>884100.4375</v>
      </c>
      <c r="N58" s="32">
        <v>98108.375</v>
      </c>
      <c r="O58" s="32">
        <v>796336.375</v>
      </c>
      <c r="P58" s="32">
        <v>3166507.625</v>
      </c>
      <c r="Q58" s="32">
        <v>1266344</v>
      </c>
      <c r="R58" s="32">
        <v>1900163.625</v>
      </c>
      <c r="S58" s="32">
        <v>1581035.75</v>
      </c>
      <c r="T58" s="35">
        <v>1608213.9375</v>
      </c>
      <c r="U58" s="16">
        <v>1.3260994382504165E-2</v>
      </c>
      <c r="V58" s="17">
        <v>-1.9607275481873243E-3</v>
      </c>
      <c r="W58" s="17">
        <v>-9.0576290394739356E-4</v>
      </c>
      <c r="X58" s="17">
        <v>-2.4193829609800988E-3</v>
      </c>
      <c r="Y58" s="17">
        <v>8.3405220009611369E-3</v>
      </c>
      <c r="Z58" s="17">
        <v>-3.6501397438950534E-3</v>
      </c>
      <c r="AA58" s="17">
        <v>3.340245401697528E-3</v>
      </c>
      <c r="AB58" s="17">
        <v>1.4913048868201439E-3</v>
      </c>
      <c r="AC58" s="17">
        <v>-5.3340447515370926E-4</v>
      </c>
      <c r="AD58" s="17">
        <v>5.8821936558455246E-3</v>
      </c>
      <c r="AE58" s="17">
        <v>-5.0866142856920149E-4</v>
      </c>
      <c r="AF58" s="17">
        <v>1.1959104034717782E-3</v>
      </c>
      <c r="AG58" s="17">
        <v>-1.6414359836025572E-3</v>
      </c>
      <c r="AH58" s="17">
        <v>-4.5526936955431196E-4</v>
      </c>
      <c r="AI58" s="18">
        <v>-2.0962188984302577E-3</v>
      </c>
      <c r="AJ58" s="20">
        <v>3112.234375</v>
      </c>
      <c r="AK58" s="21">
        <v>-1938.6875</v>
      </c>
      <c r="AL58" s="21">
        <v>-1355.5</v>
      </c>
      <c r="AM58" s="21">
        <v>-8724.5</v>
      </c>
      <c r="AN58" s="21">
        <v>2865.53125</v>
      </c>
      <c r="AO58" s="21">
        <v>-3718.375</v>
      </c>
      <c r="AP58" s="21">
        <v>5921</v>
      </c>
      <c r="AQ58" s="21">
        <v>1316.5</v>
      </c>
      <c r="AR58" s="21">
        <v>-52.359375</v>
      </c>
      <c r="AS58" s="21">
        <v>4656.8125</v>
      </c>
      <c r="AT58" s="21">
        <v>-1611.5</v>
      </c>
      <c r="AU58" s="21">
        <v>1512.625</v>
      </c>
      <c r="AV58" s="21">
        <v>-3124.125</v>
      </c>
      <c r="AW58" s="21">
        <v>-720.125</v>
      </c>
      <c r="AX58" s="22">
        <v>-3378.25</v>
      </c>
      <c r="AY58" s="24"/>
    </row>
    <row r="59" spans="1:51">
      <c r="A59" s="15" t="s">
        <v>58</v>
      </c>
      <c r="B59" s="42">
        <v>15845174.75</v>
      </c>
      <c r="C59" s="31">
        <v>2.0430779682820699E-3</v>
      </c>
      <c r="D59" s="35">
        <v>32306.921875</v>
      </c>
      <c r="E59" s="24"/>
      <c r="F59" s="33">
        <v>237964.484375</v>
      </c>
      <c r="G59" s="32">
        <v>993149.3125</v>
      </c>
      <c r="H59" s="32">
        <v>1498532</v>
      </c>
      <c r="I59" s="32">
        <v>3604657</v>
      </c>
      <c r="J59" s="32">
        <v>341521.9375</v>
      </c>
      <c r="K59" s="32">
        <v>1020191.875</v>
      </c>
      <c r="L59" s="32">
        <v>1787034.75</v>
      </c>
      <c r="M59" s="32">
        <v>889181.4375</v>
      </c>
      <c r="N59" s="32">
        <v>98721.203125</v>
      </c>
      <c r="O59" s="32">
        <v>799132.0625</v>
      </c>
      <c r="P59" s="32">
        <v>3165507.5</v>
      </c>
      <c r="Q59" s="32">
        <v>1261117.375</v>
      </c>
      <c r="R59" s="32">
        <v>1904390.125</v>
      </c>
      <c r="S59" s="32">
        <v>1586345.875</v>
      </c>
      <c r="T59" s="35">
        <v>1610270.0625</v>
      </c>
      <c r="U59" s="16">
        <v>6.7860761124660662E-4</v>
      </c>
      <c r="V59" s="17">
        <v>6.4132733350903415E-3</v>
      </c>
      <c r="W59" s="17">
        <v>2.2465627723347037E-3</v>
      </c>
      <c r="X59" s="17">
        <v>2.0283623248464888E-3</v>
      </c>
      <c r="Y59" s="17">
        <v>-1.4175814887677163E-2</v>
      </c>
      <c r="Z59" s="17">
        <v>5.1394097690042884E-3</v>
      </c>
      <c r="AA59" s="17">
        <v>4.7732831087654581E-3</v>
      </c>
      <c r="AB59" s="17">
        <v>5.7470845895832845E-3</v>
      </c>
      <c r="AC59" s="17">
        <v>6.2464404797246686E-3</v>
      </c>
      <c r="AD59" s="17">
        <v>3.5106866743339626E-3</v>
      </c>
      <c r="AE59" s="17">
        <v>-3.1584481025848099E-4</v>
      </c>
      <c r="AF59" s="17">
        <v>-4.1273342788373801E-3</v>
      </c>
      <c r="AG59" s="17">
        <v>2.2242821325453299E-3</v>
      </c>
      <c r="AH59" s="17">
        <v>3.3586368935680788E-3</v>
      </c>
      <c r="AI59" s="18">
        <v>1.2785146006111248E-3</v>
      </c>
      <c r="AJ59" s="20">
        <v>161.375</v>
      </c>
      <c r="AK59" s="21">
        <v>6328.75</v>
      </c>
      <c r="AL59" s="21">
        <v>3359</v>
      </c>
      <c r="AM59" s="21">
        <v>7296.75</v>
      </c>
      <c r="AN59" s="21">
        <v>-4910.96875</v>
      </c>
      <c r="AO59" s="21">
        <v>5216.375</v>
      </c>
      <c r="AP59" s="21">
        <v>8489.5</v>
      </c>
      <c r="AQ59" s="21">
        <v>5081</v>
      </c>
      <c r="AR59" s="21">
        <v>612.828125</v>
      </c>
      <c r="AS59" s="21">
        <v>2795.6875</v>
      </c>
      <c r="AT59" s="21">
        <v>-1000.125</v>
      </c>
      <c r="AU59" s="21">
        <v>-5226.625</v>
      </c>
      <c r="AV59" s="21">
        <v>4226.5</v>
      </c>
      <c r="AW59" s="21">
        <v>5310.125</v>
      </c>
      <c r="AX59" s="22">
        <v>2056.125</v>
      </c>
      <c r="AY59" s="24"/>
    </row>
    <row r="60" spans="1:51">
      <c r="A60" s="15" t="s">
        <v>59</v>
      </c>
      <c r="B60" s="42">
        <v>15892702.5703125</v>
      </c>
      <c r="C60" s="31">
        <v>2.9995137991456478E-3</v>
      </c>
      <c r="D60" s="35">
        <v>47527.8203125</v>
      </c>
      <c r="E60" s="24"/>
      <c r="F60" s="33">
        <v>241661.609375</v>
      </c>
      <c r="G60" s="32">
        <v>993577.625</v>
      </c>
      <c r="H60" s="32">
        <v>1499868.125</v>
      </c>
      <c r="I60" s="32">
        <v>3615493.5</v>
      </c>
      <c r="J60" s="32">
        <v>338578.875</v>
      </c>
      <c r="K60" s="32">
        <v>1018296.5625</v>
      </c>
      <c r="L60" s="32">
        <v>1791646.25</v>
      </c>
      <c r="M60" s="32">
        <v>892958.25</v>
      </c>
      <c r="N60" s="32">
        <v>98031.2109375</v>
      </c>
      <c r="O60" s="32">
        <v>800656.75</v>
      </c>
      <c r="P60" s="32">
        <v>3185346.125</v>
      </c>
      <c r="Q60" s="32">
        <v>1272001</v>
      </c>
      <c r="R60" s="32">
        <v>1913345.125</v>
      </c>
      <c r="S60" s="32">
        <v>1590179.625</v>
      </c>
      <c r="T60" s="35">
        <v>1618054.3125</v>
      </c>
      <c r="U60" s="16">
        <v>1.5536457088167088E-2</v>
      </c>
      <c r="V60" s="17">
        <v>4.3126697527662294E-4</v>
      </c>
      <c r="W60" s="17">
        <v>8.9162260131914195E-4</v>
      </c>
      <c r="X60" s="17">
        <v>3.006249970524344E-3</v>
      </c>
      <c r="Y60" s="17">
        <v>-8.6174918119279464E-3</v>
      </c>
      <c r="Z60" s="17">
        <v>-1.8578000339396494E-3</v>
      </c>
      <c r="AA60" s="17">
        <v>2.5805317999552102E-3</v>
      </c>
      <c r="AB60" s="17">
        <v>4.2475161319368571E-3</v>
      </c>
      <c r="AC60" s="17">
        <v>-6.9893008356709529E-3</v>
      </c>
      <c r="AD60" s="17">
        <v>1.9079293292652011E-3</v>
      </c>
      <c r="AE60" s="17">
        <v>6.2671230442512549E-3</v>
      </c>
      <c r="AF60" s="17">
        <v>8.6301443590848237E-3</v>
      </c>
      <c r="AG60" s="17">
        <v>4.7022928140840747E-3</v>
      </c>
      <c r="AH60" s="17">
        <v>2.4167176026477222E-3</v>
      </c>
      <c r="AI60" s="18">
        <v>4.8341270084315546E-3</v>
      </c>
      <c r="AJ60" s="20">
        <v>3697.125</v>
      </c>
      <c r="AK60" s="21">
        <v>428.3125</v>
      </c>
      <c r="AL60" s="21">
        <v>1336.125</v>
      </c>
      <c r="AM60" s="21">
        <v>10836.5</v>
      </c>
      <c r="AN60" s="21">
        <v>-2943.0625</v>
      </c>
      <c r="AO60" s="21">
        <v>-1895.3125</v>
      </c>
      <c r="AP60" s="21">
        <v>4611.5</v>
      </c>
      <c r="AQ60" s="21">
        <v>3776.8125</v>
      </c>
      <c r="AR60" s="21">
        <v>-689.9921875</v>
      </c>
      <c r="AS60" s="21">
        <v>1524.6875</v>
      </c>
      <c r="AT60" s="21">
        <v>19838.625</v>
      </c>
      <c r="AU60" s="21">
        <v>10883.625</v>
      </c>
      <c r="AV60" s="21">
        <v>8955</v>
      </c>
      <c r="AW60" s="21">
        <v>3833.75</v>
      </c>
      <c r="AX60" s="22">
        <v>7784.25</v>
      </c>
      <c r="AY60" s="24"/>
    </row>
    <row r="61" spans="1:51">
      <c r="A61" s="15" t="s">
        <v>60</v>
      </c>
      <c r="B61" s="42">
        <v>15956796</v>
      </c>
      <c r="C61" s="31">
        <v>4.0328842375259022E-3</v>
      </c>
      <c r="D61" s="35">
        <v>64093.4296875</v>
      </c>
      <c r="E61" s="24"/>
      <c r="F61" s="33">
        <v>240093.9375</v>
      </c>
      <c r="G61" s="32">
        <v>1000172.125</v>
      </c>
      <c r="H61" s="32">
        <v>1510808</v>
      </c>
      <c r="I61" s="32">
        <v>3629727.25</v>
      </c>
      <c r="J61" s="32">
        <v>338530.78125</v>
      </c>
      <c r="K61" s="32">
        <v>1020733.9375</v>
      </c>
      <c r="L61" s="32">
        <v>1792910.25</v>
      </c>
      <c r="M61" s="32">
        <v>892625.3125</v>
      </c>
      <c r="N61" s="32">
        <v>96369.40625</v>
      </c>
      <c r="O61" s="32">
        <v>803915.5</v>
      </c>
      <c r="P61" s="32">
        <v>3202206.75</v>
      </c>
      <c r="Q61" s="32">
        <v>1285573.875</v>
      </c>
      <c r="R61" s="32">
        <v>1916632.875</v>
      </c>
      <c r="S61" s="32">
        <v>1598847</v>
      </c>
      <c r="T61" s="35">
        <v>1622766</v>
      </c>
      <c r="U61" s="16">
        <v>-6.4870538562348257E-3</v>
      </c>
      <c r="V61" s="17">
        <v>6.6371261128188586E-3</v>
      </c>
      <c r="W61" s="17">
        <v>7.2938912546061108E-3</v>
      </c>
      <c r="X61" s="17">
        <v>3.936876113869392E-3</v>
      </c>
      <c r="Y61" s="17">
        <v>-1.4204592652156123E-4</v>
      </c>
      <c r="Z61" s="17">
        <v>2.3935807011035148E-3</v>
      </c>
      <c r="AA61" s="17">
        <v>7.0549641147077402E-4</v>
      </c>
      <c r="AB61" s="17">
        <v>-3.7284777871748886E-4</v>
      </c>
      <c r="AC61" s="17">
        <v>-1.6951791899821433E-2</v>
      </c>
      <c r="AD61" s="17">
        <v>4.0700962053963341E-3</v>
      </c>
      <c r="AE61" s="17">
        <v>5.2931845828843027E-3</v>
      </c>
      <c r="AF61" s="17">
        <v>1.0670490825085865E-2</v>
      </c>
      <c r="AG61" s="17">
        <v>1.7183256470785224E-3</v>
      </c>
      <c r="AH61" s="17">
        <v>5.4505634858703633E-3</v>
      </c>
      <c r="AI61" s="18">
        <v>2.9119464430833464E-3</v>
      </c>
      <c r="AJ61" s="20">
        <v>-1567.671875</v>
      </c>
      <c r="AK61" s="21">
        <v>6594.5</v>
      </c>
      <c r="AL61" s="21">
        <v>10939.875</v>
      </c>
      <c r="AM61" s="21">
        <v>14233.75</v>
      </c>
      <c r="AN61" s="21">
        <v>-48.09375</v>
      </c>
      <c r="AO61" s="21">
        <v>2437.375</v>
      </c>
      <c r="AP61" s="21">
        <v>1264</v>
      </c>
      <c r="AQ61" s="21">
        <v>-332.9375</v>
      </c>
      <c r="AR61" s="21">
        <v>-1661.8046875</v>
      </c>
      <c r="AS61" s="21">
        <v>3258.75</v>
      </c>
      <c r="AT61" s="21">
        <v>16860.625</v>
      </c>
      <c r="AU61" s="21">
        <v>13572.875</v>
      </c>
      <c r="AV61" s="21">
        <v>3287.75</v>
      </c>
      <c r="AW61" s="21">
        <v>8667.375</v>
      </c>
      <c r="AX61" s="22">
        <v>4711.6875</v>
      </c>
      <c r="AY61" s="24"/>
    </row>
    <row r="62" spans="1:51">
      <c r="A62" s="15" t="s">
        <v>61</v>
      </c>
      <c r="B62" s="42">
        <v>15995175.890625</v>
      </c>
      <c r="C62" s="31">
        <v>2.4052379077228458E-3</v>
      </c>
      <c r="D62" s="35">
        <v>38379.890625</v>
      </c>
      <c r="E62" s="24"/>
      <c r="F62" s="33">
        <v>242516.234375</v>
      </c>
      <c r="G62" s="32">
        <v>1006323.125</v>
      </c>
      <c r="H62" s="32">
        <v>1513759.5</v>
      </c>
      <c r="I62" s="32">
        <v>3648443.25</v>
      </c>
      <c r="J62" s="32">
        <v>334442.0625</v>
      </c>
      <c r="K62" s="32">
        <v>1023733.5625</v>
      </c>
      <c r="L62" s="32">
        <v>1791777</v>
      </c>
      <c r="M62" s="32">
        <v>893179.375</v>
      </c>
      <c r="N62" s="32">
        <v>94545.40625</v>
      </c>
      <c r="O62" s="32">
        <v>804052.3125</v>
      </c>
      <c r="P62" s="32">
        <v>3198982.75</v>
      </c>
      <c r="Q62" s="32">
        <v>1278749.375</v>
      </c>
      <c r="R62" s="32">
        <v>1920233.375</v>
      </c>
      <c r="S62" s="32">
        <v>1602325.625</v>
      </c>
      <c r="T62" s="35">
        <v>1632872.6875</v>
      </c>
      <c r="U62" s="16">
        <v>1.0088954765882008E-2</v>
      </c>
      <c r="V62" s="17">
        <v>6.1499414413295206E-3</v>
      </c>
      <c r="W62" s="17">
        <v>1.9535903966618751E-3</v>
      </c>
      <c r="X62" s="17">
        <v>5.1563102985217046E-3</v>
      </c>
      <c r="Y62" s="17">
        <v>-1.207783450267863E-2</v>
      </c>
      <c r="Z62" s="17">
        <v>2.9386942961324714E-3</v>
      </c>
      <c r="AA62" s="17">
        <v>-6.3207291050959569E-4</v>
      </c>
      <c r="AB62" s="17">
        <v>6.2071116765460843E-4</v>
      </c>
      <c r="AC62" s="17">
        <v>-1.8927168600252786E-2</v>
      </c>
      <c r="AD62" s="17">
        <v>1.7018268711077589E-4</v>
      </c>
      <c r="AE62" s="17">
        <v>-1.006805697352342E-3</v>
      </c>
      <c r="AF62" s="17">
        <v>-5.3085241795225446E-3</v>
      </c>
      <c r="AG62" s="17">
        <v>1.8785548588693413E-3</v>
      </c>
      <c r="AH62" s="17">
        <v>2.1757084949340921E-3</v>
      </c>
      <c r="AI62" s="18">
        <v>6.2280621482087017E-3</v>
      </c>
      <c r="AJ62" s="20">
        <v>2422.296875</v>
      </c>
      <c r="AK62" s="21">
        <v>6151</v>
      </c>
      <c r="AL62" s="21">
        <v>2951.5</v>
      </c>
      <c r="AM62" s="21">
        <v>18716</v>
      </c>
      <c r="AN62" s="21">
        <v>-4088.71875</v>
      </c>
      <c r="AO62" s="21">
        <v>2999.625</v>
      </c>
      <c r="AP62" s="21">
        <v>-1133.25</v>
      </c>
      <c r="AQ62" s="21">
        <v>554.0625</v>
      </c>
      <c r="AR62" s="21">
        <v>-1824</v>
      </c>
      <c r="AS62" s="21">
        <v>136.8125</v>
      </c>
      <c r="AT62" s="21">
        <v>-3224</v>
      </c>
      <c r="AU62" s="21">
        <v>-6824.5</v>
      </c>
      <c r="AV62" s="21">
        <v>3600.5</v>
      </c>
      <c r="AW62" s="21">
        <v>3478.625</v>
      </c>
      <c r="AX62" s="22">
        <v>10106.6875</v>
      </c>
      <c r="AY62" s="24"/>
    </row>
    <row r="63" spans="1:51">
      <c r="A63" s="15" t="s">
        <v>62</v>
      </c>
      <c r="B63" s="42">
        <v>16037573.921875</v>
      </c>
      <c r="C63" s="31">
        <v>2.6506761501041698E-3</v>
      </c>
      <c r="D63" s="35">
        <v>42398.03125</v>
      </c>
      <c r="E63" s="24"/>
      <c r="F63" s="33">
        <v>237891.75</v>
      </c>
      <c r="G63" s="32">
        <v>1008583.9375</v>
      </c>
      <c r="H63" s="32">
        <v>1517438.5</v>
      </c>
      <c r="I63" s="32">
        <v>3650890</v>
      </c>
      <c r="J63" s="32">
        <v>340061.1875</v>
      </c>
      <c r="K63" s="32">
        <v>1021395.6875</v>
      </c>
      <c r="L63" s="32">
        <v>1804247.25</v>
      </c>
      <c r="M63" s="32">
        <v>896719.25</v>
      </c>
      <c r="N63" s="32">
        <v>97302.546875</v>
      </c>
      <c r="O63" s="32">
        <v>810225.4375</v>
      </c>
      <c r="P63" s="32">
        <v>3217895.625</v>
      </c>
      <c r="Q63" s="32">
        <v>1292765.125</v>
      </c>
      <c r="R63" s="32">
        <v>1925130.5</v>
      </c>
      <c r="S63" s="32">
        <v>1605256.125</v>
      </c>
      <c r="T63" s="35">
        <v>1633913.875</v>
      </c>
      <c r="U63" s="16">
        <v>-1.9068762084806345E-2</v>
      </c>
      <c r="V63" s="17">
        <v>2.2466069235962394E-3</v>
      </c>
      <c r="W63" s="17">
        <v>2.4303728564543103E-3</v>
      </c>
      <c r="X63" s="17">
        <v>6.7062849339927233E-4</v>
      </c>
      <c r="Y63" s="17">
        <v>1.6801490093669047E-2</v>
      </c>
      <c r="Z63" s="17">
        <v>-2.2836752507076064E-3</v>
      </c>
      <c r="AA63" s="17">
        <v>6.959710946172537E-3</v>
      </c>
      <c r="AB63" s="17">
        <v>3.9632296704119607E-3</v>
      </c>
      <c r="AC63" s="17">
        <v>2.9162079199379409E-2</v>
      </c>
      <c r="AD63" s="17">
        <v>7.6775166292428754E-3</v>
      </c>
      <c r="AE63" s="17">
        <v>5.9121528554664238E-3</v>
      </c>
      <c r="AF63" s="17">
        <v>1.0960513665940308E-2</v>
      </c>
      <c r="AG63" s="17">
        <v>2.5502759527862295E-3</v>
      </c>
      <c r="AH63" s="17">
        <v>1.8289041592278732E-3</v>
      </c>
      <c r="AI63" s="18">
        <v>6.3764156750889533E-4</v>
      </c>
      <c r="AJ63" s="20">
        <v>-4624.484375</v>
      </c>
      <c r="AK63" s="21">
        <v>2260.8125</v>
      </c>
      <c r="AL63" s="21">
        <v>3679</v>
      </c>
      <c r="AM63" s="21">
        <v>2446.75</v>
      </c>
      <c r="AN63" s="21">
        <v>5619.125</v>
      </c>
      <c r="AO63" s="21">
        <v>-2337.875</v>
      </c>
      <c r="AP63" s="21">
        <v>12470.25</v>
      </c>
      <c r="AQ63" s="21">
        <v>3539.875</v>
      </c>
      <c r="AR63" s="21">
        <v>2757.140625</v>
      </c>
      <c r="AS63" s="21">
        <v>6173.125</v>
      </c>
      <c r="AT63" s="21">
        <v>18912.875</v>
      </c>
      <c r="AU63" s="21">
        <v>14015.75</v>
      </c>
      <c r="AV63" s="21">
        <v>4897.125</v>
      </c>
      <c r="AW63" s="21">
        <v>2930.5</v>
      </c>
      <c r="AX63" s="22">
        <v>1041.1875</v>
      </c>
      <c r="AY63" s="24"/>
    </row>
    <row r="64" spans="1:51">
      <c r="A64" s="15" t="s">
        <v>63</v>
      </c>
      <c r="B64" s="42">
        <v>16043201.6640625</v>
      </c>
      <c r="C64" s="31">
        <v>3.5090982058227915E-4</v>
      </c>
      <c r="D64" s="35">
        <v>5627.7421875</v>
      </c>
      <c r="E64" s="24"/>
      <c r="F64" s="33">
        <v>239752.375</v>
      </c>
      <c r="G64" s="32">
        <v>992180.8125</v>
      </c>
      <c r="H64" s="32">
        <v>1522917.5</v>
      </c>
      <c r="I64" s="32">
        <v>3650174</v>
      </c>
      <c r="J64" s="32">
        <v>334373.71875</v>
      </c>
      <c r="K64" s="32">
        <v>1027273.6875</v>
      </c>
      <c r="L64" s="32">
        <v>1803981.25</v>
      </c>
      <c r="M64" s="32">
        <v>905696.875</v>
      </c>
      <c r="N64" s="32">
        <v>94526.4453125</v>
      </c>
      <c r="O64" s="32">
        <v>803757.9375</v>
      </c>
      <c r="P64" s="32">
        <v>3226198.875</v>
      </c>
      <c r="Q64" s="32">
        <v>1297678.125</v>
      </c>
      <c r="R64" s="32">
        <v>1928520.75</v>
      </c>
      <c r="S64" s="32">
        <v>1609969.75</v>
      </c>
      <c r="T64" s="35">
        <v>1636379.6875</v>
      </c>
      <c r="U64" s="16">
        <v>7.8213094821488749E-3</v>
      </c>
      <c r="V64" s="17">
        <v>-1.626351996112374E-2</v>
      </c>
      <c r="W64" s="17">
        <v>3.6106899884245092E-3</v>
      </c>
      <c r="X64" s="17">
        <v>-1.9611656335849492E-4</v>
      </c>
      <c r="Y64" s="17">
        <v>-1.6724839408496117E-2</v>
      </c>
      <c r="Z64" s="17">
        <v>5.7548705873109451E-3</v>
      </c>
      <c r="AA64" s="17">
        <v>-1.4742990463201266E-4</v>
      </c>
      <c r="AB64" s="17">
        <v>1.0011634076105835E-2</v>
      </c>
      <c r="AC64" s="17">
        <v>-2.8530615607280319E-2</v>
      </c>
      <c r="AD64" s="17">
        <v>-7.9823462713733973E-3</v>
      </c>
      <c r="AE64" s="17">
        <v>2.5803354016493696E-3</v>
      </c>
      <c r="AF64" s="17">
        <v>3.8003809856799187E-3</v>
      </c>
      <c r="AG64" s="17">
        <v>1.7610494457389603E-3</v>
      </c>
      <c r="AH64" s="17">
        <v>2.9363694220447822E-3</v>
      </c>
      <c r="AI64" s="18">
        <v>1.5091447215966891E-3</v>
      </c>
      <c r="AJ64" s="20">
        <v>1860.625</v>
      </c>
      <c r="AK64" s="21">
        <v>-16403.125</v>
      </c>
      <c r="AL64" s="21">
        <v>5479</v>
      </c>
      <c r="AM64" s="21">
        <v>-716</v>
      </c>
      <c r="AN64" s="21">
        <v>-5687.46875</v>
      </c>
      <c r="AO64" s="21">
        <v>5878</v>
      </c>
      <c r="AP64" s="21">
        <v>-266</v>
      </c>
      <c r="AQ64" s="21">
        <v>8977.625</v>
      </c>
      <c r="AR64" s="21">
        <v>-2776.1015625</v>
      </c>
      <c r="AS64" s="21">
        <v>-6467.5</v>
      </c>
      <c r="AT64" s="21">
        <v>8303.25</v>
      </c>
      <c r="AU64" s="21">
        <v>4913</v>
      </c>
      <c r="AV64" s="21">
        <v>3390.25</v>
      </c>
      <c r="AW64" s="21">
        <v>4713.625</v>
      </c>
      <c r="AX64" s="22">
        <v>2465.8125</v>
      </c>
      <c r="AY64" s="24"/>
    </row>
    <row r="65" spans="1:51">
      <c r="A65" s="15" t="s">
        <v>64</v>
      </c>
      <c r="B65" s="42">
        <v>16101974.765625</v>
      </c>
      <c r="C65" s="31">
        <v>3.663427213169923E-3</v>
      </c>
      <c r="D65" s="35">
        <v>58773.1015625</v>
      </c>
      <c r="E65" s="24"/>
      <c r="F65" s="33">
        <v>245857.921875</v>
      </c>
      <c r="G65" s="32">
        <v>1007184.6875</v>
      </c>
      <c r="H65" s="32">
        <v>1516061.625</v>
      </c>
      <c r="I65" s="32">
        <v>3668643.25</v>
      </c>
      <c r="J65" s="32">
        <v>328489.6875</v>
      </c>
      <c r="K65" s="32">
        <v>1029124.375</v>
      </c>
      <c r="L65" s="32">
        <v>1798561.75</v>
      </c>
      <c r="M65" s="32">
        <v>900947.625</v>
      </c>
      <c r="N65" s="32">
        <v>97045.40625</v>
      </c>
      <c r="O65" s="32">
        <v>800568.8125</v>
      </c>
      <c r="P65" s="32">
        <v>3255424.375</v>
      </c>
      <c r="Q65" s="32">
        <v>1317782.875</v>
      </c>
      <c r="R65" s="32">
        <v>1937641.5</v>
      </c>
      <c r="S65" s="32">
        <v>1607614.5</v>
      </c>
      <c r="T65" s="35">
        <v>1645012.5</v>
      </c>
      <c r="U65" s="16">
        <v>2.5466053777360997E-2</v>
      </c>
      <c r="V65" s="17">
        <v>1.5122117673486146E-2</v>
      </c>
      <c r="W65" s="17">
        <v>-4.5018032821869669E-3</v>
      </c>
      <c r="X65" s="17">
        <v>5.0598272849458059E-3</v>
      </c>
      <c r="Y65" s="17">
        <v>-1.7597170232147574E-2</v>
      </c>
      <c r="Z65" s="17">
        <v>1.801552519566485E-3</v>
      </c>
      <c r="AA65" s="17">
        <v>-3.0041886521825489E-3</v>
      </c>
      <c r="AB65" s="17">
        <v>-5.2437522211832288E-3</v>
      </c>
      <c r="AC65" s="17">
        <v>2.6648213938146537E-2</v>
      </c>
      <c r="AD65" s="17">
        <v>-3.9677679699430257E-3</v>
      </c>
      <c r="AE65" s="17">
        <v>9.0588029852933794E-3</v>
      </c>
      <c r="AF65" s="17">
        <v>1.5492863455643047E-2</v>
      </c>
      <c r="AG65" s="17">
        <v>4.7294020559540684E-3</v>
      </c>
      <c r="AH65" s="17">
        <v>-1.4629156852170588E-3</v>
      </c>
      <c r="AI65" s="18">
        <v>5.2755558908146316E-3</v>
      </c>
      <c r="AJ65" s="20">
        <v>6105.546875</v>
      </c>
      <c r="AK65" s="21">
        <v>15003.875</v>
      </c>
      <c r="AL65" s="21">
        <v>-6855.875</v>
      </c>
      <c r="AM65" s="21">
        <v>18469.25</v>
      </c>
      <c r="AN65" s="21">
        <v>-5884.03125</v>
      </c>
      <c r="AO65" s="21">
        <v>1850.6875</v>
      </c>
      <c r="AP65" s="21">
        <v>-5419.5</v>
      </c>
      <c r="AQ65" s="21">
        <v>-4749.25</v>
      </c>
      <c r="AR65" s="21">
        <v>2518.9609375</v>
      </c>
      <c r="AS65" s="21">
        <v>-3189.125</v>
      </c>
      <c r="AT65" s="21">
        <v>29225.5</v>
      </c>
      <c r="AU65" s="21">
        <v>20104.75</v>
      </c>
      <c r="AV65" s="21">
        <v>9120.75</v>
      </c>
      <c r="AW65" s="21">
        <v>-2355.25</v>
      </c>
      <c r="AX65" s="22">
        <v>8632.8125</v>
      </c>
      <c r="AY65" s="24"/>
    </row>
    <row r="66" spans="1:51">
      <c r="A66" s="15" t="s">
        <v>84</v>
      </c>
      <c r="B66" s="42">
        <v>16088484.731878312</v>
      </c>
      <c r="C66" s="31">
        <v>-8.3778753494800906E-4</v>
      </c>
      <c r="D66" s="35">
        <v>-13490.033746687695</v>
      </c>
      <c r="E66" s="24"/>
      <c r="F66" s="33">
        <v>247294.08504196501</v>
      </c>
      <c r="G66" s="32">
        <v>1025074.73659607</v>
      </c>
      <c r="H66" s="32">
        <v>1520417.0438666299</v>
      </c>
      <c r="I66" s="32">
        <v>3651064.06961028</v>
      </c>
      <c r="J66" s="32">
        <v>333292.5442908</v>
      </c>
      <c r="K66" s="32">
        <v>1027778.2576729</v>
      </c>
      <c r="L66" s="32">
        <v>1806854.6439587499</v>
      </c>
      <c r="M66" s="32">
        <v>904074.14895464201</v>
      </c>
      <c r="N66" s="32">
        <v>97222.576539747097</v>
      </c>
      <c r="O66" s="32">
        <v>805557.91846435994</v>
      </c>
      <c r="P66" s="32">
        <v>3233765.9968634299</v>
      </c>
      <c r="Q66" s="32">
        <v>1296785.57086253</v>
      </c>
      <c r="R66" s="32">
        <v>1936980.4260009001</v>
      </c>
      <c r="S66" s="32">
        <v>1604957.5686943801</v>
      </c>
      <c r="T66" s="35">
        <v>1637985.7852831101</v>
      </c>
      <c r="U66" s="16">
        <v>5.8414353949318709E-3</v>
      </c>
      <c r="V66" s="17">
        <v>1.7762431575956583E-2</v>
      </c>
      <c r="W66" s="17">
        <v>2.872850809497951E-3</v>
      </c>
      <c r="X66" s="17">
        <v>-4.7917388505192005E-3</v>
      </c>
      <c r="Y66" s="17">
        <v>1.4621027610798309E-2</v>
      </c>
      <c r="Z66" s="17">
        <v>-1.308022003754461E-3</v>
      </c>
      <c r="AA66" s="17">
        <v>4.6108475056527709E-3</v>
      </c>
      <c r="AB66" s="17">
        <v>3.4702616088722049E-3</v>
      </c>
      <c r="AC66" s="17">
        <v>1.82564323849288E-3</v>
      </c>
      <c r="AD66" s="17">
        <v>6.2319514406015131E-3</v>
      </c>
      <c r="AE66" s="17">
        <v>-6.6530122164395467E-3</v>
      </c>
      <c r="AF66" s="17">
        <v>-1.593381165882124E-2</v>
      </c>
      <c r="AG66" s="17">
        <v>-3.4117456665738732E-4</v>
      </c>
      <c r="AH66" s="17">
        <v>-1.6527166840183405E-3</v>
      </c>
      <c r="AI66" s="18">
        <v>-4.2715266400041862E-3</v>
      </c>
      <c r="AJ66" s="20">
        <v>1436.1631669650087</v>
      </c>
      <c r="AK66" s="21">
        <v>17890.049096069997</v>
      </c>
      <c r="AL66" s="21">
        <v>4355.4188666299451</v>
      </c>
      <c r="AM66" s="21">
        <v>-17579.180389720015</v>
      </c>
      <c r="AN66" s="21">
        <v>4802.8567907999968</v>
      </c>
      <c r="AO66" s="21">
        <v>-1346.1173271000152</v>
      </c>
      <c r="AP66" s="21">
        <v>8292.8939587499481</v>
      </c>
      <c r="AQ66" s="21">
        <v>3126.5239546420053</v>
      </c>
      <c r="AR66" s="21">
        <v>177.17028974709683</v>
      </c>
      <c r="AS66" s="21">
        <v>4989.1059643599438</v>
      </c>
      <c r="AT66" s="21">
        <v>-21658.3781365701</v>
      </c>
      <c r="AU66" s="21">
        <v>-20997.304137469968</v>
      </c>
      <c r="AV66" s="21">
        <v>-661.07399909989908</v>
      </c>
      <c r="AW66" s="21">
        <v>-2656.931305619888</v>
      </c>
      <c r="AX66" s="22">
        <v>-7026.7147168898955</v>
      </c>
      <c r="AY66" s="24"/>
    </row>
    <row r="67" spans="1:51">
      <c r="A67" s="15" t="s">
        <v>85</v>
      </c>
      <c r="B67" s="42">
        <v>16085823.0234375</v>
      </c>
      <c r="C67" s="31">
        <v>-1.6544183527356093E-4</v>
      </c>
      <c r="D67" s="35">
        <v>-2661.7084408123046</v>
      </c>
      <c r="E67" s="24"/>
      <c r="F67" s="33">
        <v>244158.546875</v>
      </c>
      <c r="G67" s="32">
        <v>1017599.75</v>
      </c>
      <c r="H67" s="32">
        <v>1525496.125</v>
      </c>
      <c r="I67" s="32">
        <v>3639385</v>
      </c>
      <c r="J67" s="32">
        <v>333770.09375</v>
      </c>
      <c r="K67" s="32">
        <v>1023334.5625</v>
      </c>
      <c r="L67" s="32">
        <v>1802999.5</v>
      </c>
      <c r="M67" s="32">
        <v>906330.1875</v>
      </c>
      <c r="N67" s="32">
        <v>96495.8203125</v>
      </c>
      <c r="O67" s="32">
        <v>800173.5625</v>
      </c>
      <c r="P67" s="32">
        <v>3243887.5</v>
      </c>
      <c r="Q67" s="32">
        <v>1297973.125</v>
      </c>
      <c r="R67" s="32">
        <v>1945914.5</v>
      </c>
      <c r="S67" s="32">
        <v>1613380</v>
      </c>
      <c r="T67" s="35">
        <v>1641811.75</v>
      </c>
      <c r="U67" s="16">
        <v>-1.2679390072887986E-2</v>
      </c>
      <c r="V67" s="17">
        <v>-7.2921381526696027E-3</v>
      </c>
      <c r="W67" s="17">
        <v>3.3405841863316521E-3</v>
      </c>
      <c r="X67" s="17">
        <v>-3.1988125619297758E-3</v>
      </c>
      <c r="Y67" s="17">
        <v>1.4328237081215889E-3</v>
      </c>
      <c r="Z67" s="17">
        <v>-4.3235932845684388E-3</v>
      </c>
      <c r="AA67" s="17">
        <v>-2.1336215238119127E-3</v>
      </c>
      <c r="AB67" s="17">
        <v>2.4954131781851352E-3</v>
      </c>
      <c r="AC67" s="17">
        <v>-7.4751796662164693E-3</v>
      </c>
      <c r="AD67" s="17">
        <v>-6.6840084877126671E-3</v>
      </c>
      <c r="AE67" s="17">
        <v>3.1299429663085299E-3</v>
      </c>
      <c r="AF67" s="17">
        <v>9.1576754411293315E-4</v>
      </c>
      <c r="AG67" s="17">
        <v>4.612371854239683E-3</v>
      </c>
      <c r="AH67" s="17">
        <v>5.2477594859230425E-3</v>
      </c>
      <c r="AI67" s="18">
        <v>2.335774065480356E-3</v>
      </c>
      <c r="AJ67" s="20">
        <v>-3135.5381669650087</v>
      </c>
      <c r="AK67" s="21">
        <v>-7474.9865960699972</v>
      </c>
      <c r="AL67" s="21">
        <v>5079.0811333700549</v>
      </c>
      <c r="AM67" s="21">
        <v>-11679.069610279985</v>
      </c>
      <c r="AN67" s="21">
        <v>477.54945920000318</v>
      </c>
      <c r="AO67" s="21">
        <v>-4443.6951728999848</v>
      </c>
      <c r="AP67" s="21">
        <v>-3855.1439587499481</v>
      </c>
      <c r="AQ67" s="21">
        <v>2256.0385453579947</v>
      </c>
      <c r="AR67" s="21">
        <v>-726.75622724709683</v>
      </c>
      <c r="AS67" s="21">
        <v>-5384.3559643599438</v>
      </c>
      <c r="AT67" s="21">
        <v>10121.5031365701</v>
      </c>
      <c r="AU67" s="21">
        <v>1187.5541374699678</v>
      </c>
      <c r="AV67" s="21">
        <v>8934.0739990998991</v>
      </c>
      <c r="AW67" s="21">
        <v>8422.431305619888</v>
      </c>
      <c r="AX67" s="22">
        <v>3825.9647168898955</v>
      </c>
      <c r="AY67" s="24"/>
    </row>
    <row r="68" spans="1:51">
      <c r="A68" s="15" t="s">
        <v>86</v>
      </c>
      <c r="B68" s="42">
        <v>16102012.8671875</v>
      </c>
      <c r="C68" s="31">
        <v>1.0064666089146801E-3</v>
      </c>
      <c r="D68" s="35">
        <v>16189.84375</v>
      </c>
      <c r="E68" s="24"/>
      <c r="F68" s="33">
        <v>247909.171875</v>
      </c>
      <c r="G68" s="32">
        <v>1002018.0625</v>
      </c>
      <c r="H68" s="32">
        <v>1532436.875</v>
      </c>
      <c r="I68" s="32">
        <v>3644155.75</v>
      </c>
      <c r="J68" s="32">
        <v>341172.9375</v>
      </c>
      <c r="K68" s="32">
        <v>1018564.4375</v>
      </c>
      <c r="L68" s="32">
        <v>1818102.75</v>
      </c>
      <c r="M68" s="32">
        <v>911235.3125</v>
      </c>
      <c r="N68" s="32">
        <v>104215.2578125</v>
      </c>
      <c r="O68" s="32">
        <v>802652.1875</v>
      </c>
      <c r="P68" s="32">
        <v>3232768</v>
      </c>
      <c r="Q68" s="32">
        <v>1293893.375</v>
      </c>
      <c r="R68" s="32">
        <v>1938874.625</v>
      </c>
      <c r="S68" s="32">
        <v>1608646.375</v>
      </c>
      <c r="T68" s="35">
        <v>1656238.5</v>
      </c>
      <c r="U68" s="16">
        <v>1.5361432347974269E-2</v>
      </c>
      <c r="V68" s="17">
        <v>-1.5312196666715017E-2</v>
      </c>
      <c r="W68" s="17">
        <v>4.5498312884930669E-3</v>
      </c>
      <c r="X68" s="17">
        <v>1.3108670833121838E-3</v>
      </c>
      <c r="Y68" s="17">
        <v>2.2179469906446592E-2</v>
      </c>
      <c r="Z68" s="17">
        <v>-4.6613543359139697E-3</v>
      </c>
      <c r="AA68" s="17">
        <v>8.3767355454065218E-3</v>
      </c>
      <c r="AB68" s="17">
        <v>5.4120728490023584E-3</v>
      </c>
      <c r="AC68" s="17">
        <v>7.9997635907967268E-2</v>
      </c>
      <c r="AD68" s="17">
        <v>3.0976092140009293E-3</v>
      </c>
      <c r="AE68" s="17">
        <v>-3.4278315755401634E-3</v>
      </c>
      <c r="AF68" s="17">
        <v>-3.1431698556932952E-3</v>
      </c>
      <c r="AG68" s="17">
        <v>-3.6177720038572669E-3</v>
      </c>
      <c r="AH68" s="17">
        <v>-2.9339802154483285E-3</v>
      </c>
      <c r="AI68" s="18">
        <v>8.7870914555217006E-3</v>
      </c>
      <c r="AJ68" s="20">
        <v>3750.625</v>
      </c>
      <c r="AK68" s="21">
        <v>-15581.6875</v>
      </c>
      <c r="AL68" s="21">
        <v>6940.75</v>
      </c>
      <c r="AM68" s="21">
        <v>4770.75</v>
      </c>
      <c r="AN68" s="21">
        <v>7402.84375</v>
      </c>
      <c r="AO68" s="21">
        <v>-4770.125</v>
      </c>
      <c r="AP68" s="21">
        <v>15103.25</v>
      </c>
      <c r="AQ68" s="21">
        <v>4905.125</v>
      </c>
      <c r="AR68" s="21">
        <v>7719.4375</v>
      </c>
      <c r="AS68" s="21">
        <v>2478.625</v>
      </c>
      <c r="AT68" s="21">
        <v>-11119.5</v>
      </c>
      <c r="AU68" s="21">
        <v>-4079.75</v>
      </c>
      <c r="AV68" s="21">
        <v>-7039.875</v>
      </c>
      <c r="AW68" s="21">
        <v>-4733.625</v>
      </c>
      <c r="AX68" s="22">
        <v>14426.75</v>
      </c>
      <c r="AY68" s="24"/>
    </row>
    <row r="69" spans="1:51">
      <c r="A69" s="15" t="s">
        <v>87</v>
      </c>
      <c r="B69" s="42">
        <v>16161298.5390625</v>
      </c>
      <c r="C69" s="31">
        <v>3.6818795490973777E-3</v>
      </c>
      <c r="D69" s="35">
        <v>59285.671875</v>
      </c>
      <c r="E69" s="24"/>
      <c r="F69" s="33">
        <v>241893.8125</v>
      </c>
      <c r="G69" s="32">
        <v>1028498.625</v>
      </c>
      <c r="H69" s="32">
        <v>1549163</v>
      </c>
      <c r="I69" s="32">
        <v>3644722.75</v>
      </c>
      <c r="J69" s="32">
        <v>345548.59375</v>
      </c>
      <c r="K69" s="32">
        <v>1021787.125</v>
      </c>
      <c r="L69" s="32">
        <v>1833244.5</v>
      </c>
      <c r="M69" s="32">
        <v>919445.9375</v>
      </c>
      <c r="N69" s="32">
        <v>100477.2578125</v>
      </c>
      <c r="O69" s="32">
        <v>813321.3125</v>
      </c>
      <c r="P69" s="32">
        <v>3227964.25</v>
      </c>
      <c r="Q69" s="32">
        <v>1290160.875</v>
      </c>
      <c r="R69" s="32">
        <v>1937803.375</v>
      </c>
      <c r="S69" s="32">
        <v>1612793.375</v>
      </c>
      <c r="T69" s="35">
        <v>1655682.5</v>
      </c>
      <c r="U69" s="16">
        <v>-2.4264367992133162E-2</v>
      </c>
      <c r="V69" s="17">
        <v>2.6427230696752124E-2</v>
      </c>
      <c r="W69" s="17">
        <v>1.0914723648894231E-2</v>
      </c>
      <c r="X69" s="17">
        <v>1.5559159347122709E-4</v>
      </c>
      <c r="Y69" s="17">
        <v>1.2825332167502257E-2</v>
      </c>
      <c r="Z69" s="17">
        <v>3.1639505379845723E-3</v>
      </c>
      <c r="AA69" s="17">
        <v>8.328324678019472E-3</v>
      </c>
      <c r="AB69" s="17">
        <v>9.010433295735476E-3</v>
      </c>
      <c r="AC69" s="17">
        <v>-3.5868068442773127E-2</v>
      </c>
      <c r="AD69" s="17">
        <v>1.3292339030721134E-2</v>
      </c>
      <c r="AE69" s="17">
        <v>-1.4859556887472092E-3</v>
      </c>
      <c r="AF69" s="17">
        <v>-2.8847044680169187E-3</v>
      </c>
      <c r="AG69" s="17">
        <v>-5.5251122800170638E-4</v>
      </c>
      <c r="AH69" s="17">
        <v>2.5779438318132009E-3</v>
      </c>
      <c r="AI69" s="18">
        <v>-3.357004441086886E-4</v>
      </c>
      <c r="AJ69" s="20">
        <v>-6015.359375</v>
      </c>
      <c r="AK69" s="21">
        <v>26480.5625</v>
      </c>
      <c r="AL69" s="21">
        <v>16726.125</v>
      </c>
      <c r="AM69" s="21">
        <v>567</v>
      </c>
      <c r="AN69" s="21">
        <v>4375.65625</v>
      </c>
      <c r="AO69" s="21">
        <v>3222.6875</v>
      </c>
      <c r="AP69" s="21">
        <v>15141.75</v>
      </c>
      <c r="AQ69" s="21">
        <v>8210.625</v>
      </c>
      <c r="AR69" s="21">
        <v>-3738</v>
      </c>
      <c r="AS69" s="21">
        <v>10669.125</v>
      </c>
      <c r="AT69" s="21">
        <v>-4803.75</v>
      </c>
      <c r="AU69" s="21">
        <v>-3732.5</v>
      </c>
      <c r="AV69" s="21">
        <v>-1071.25</v>
      </c>
      <c r="AW69" s="21">
        <v>4147</v>
      </c>
      <c r="AX69" s="22">
        <v>-556</v>
      </c>
      <c r="AY69" s="24"/>
    </row>
    <row r="70" spans="1:51">
      <c r="A70" s="15" t="s">
        <v>88</v>
      </c>
      <c r="B70" s="42">
        <v>16173934.6171875</v>
      </c>
      <c r="C70" s="31">
        <v>7.8187270004681508E-4</v>
      </c>
      <c r="D70" s="35">
        <v>12636.078125</v>
      </c>
      <c r="E70" s="24"/>
      <c r="F70" s="33">
        <v>240130.734375</v>
      </c>
      <c r="G70" s="32">
        <v>1011826.5</v>
      </c>
      <c r="H70" s="32">
        <v>1544830.625</v>
      </c>
      <c r="I70" s="32">
        <v>3652811</v>
      </c>
      <c r="J70" s="32">
        <v>343544.03125</v>
      </c>
      <c r="K70" s="32">
        <v>1021194.75</v>
      </c>
      <c r="L70" s="32">
        <v>1835229.125</v>
      </c>
      <c r="M70" s="32">
        <v>924933.9375</v>
      </c>
      <c r="N70" s="32">
        <v>101300.7890625</v>
      </c>
      <c r="O70" s="32">
        <v>808994.375</v>
      </c>
      <c r="P70" s="32">
        <v>3253816.5</v>
      </c>
      <c r="Q70" s="32">
        <v>1304942.125</v>
      </c>
      <c r="R70" s="32">
        <v>1948874.375</v>
      </c>
      <c r="S70" s="32">
        <v>1614590.75</v>
      </c>
      <c r="T70" s="35">
        <v>1655960.625</v>
      </c>
      <c r="U70" s="16">
        <v>-7.2886449916944596E-3</v>
      </c>
      <c r="V70" s="17">
        <v>-1.6210157791897828E-2</v>
      </c>
      <c r="W70" s="17">
        <v>-2.7965908041955867E-3</v>
      </c>
      <c r="X70" s="17">
        <v>2.2191674250120474E-3</v>
      </c>
      <c r="Y70" s="17">
        <v>-5.8011015997659898E-3</v>
      </c>
      <c r="Z70" s="17">
        <v>-5.7974404404437241E-4</v>
      </c>
      <c r="AA70" s="17">
        <v>1.0825751829610653E-3</v>
      </c>
      <c r="AB70" s="17">
        <v>5.9688120597085614E-3</v>
      </c>
      <c r="AC70" s="17">
        <v>8.1961955165694711E-3</v>
      </c>
      <c r="AD70" s="17">
        <v>-5.32008375226245E-3</v>
      </c>
      <c r="AE70" s="17">
        <v>8.0088402466043096E-3</v>
      </c>
      <c r="AF70" s="17">
        <v>1.1456904550759983E-2</v>
      </c>
      <c r="AG70" s="17">
        <v>5.7131699442931616E-3</v>
      </c>
      <c r="AH70" s="17">
        <v>1.1144484022944656E-3</v>
      </c>
      <c r="AI70" s="18">
        <v>1.6798208593726827E-4</v>
      </c>
      <c r="AJ70" s="20">
        <v>-1763.078125</v>
      </c>
      <c r="AK70" s="21">
        <v>-16672.125</v>
      </c>
      <c r="AL70" s="21">
        <v>-4332.375</v>
      </c>
      <c r="AM70" s="21">
        <v>8088.25</v>
      </c>
      <c r="AN70" s="21">
        <v>-2004.5625</v>
      </c>
      <c r="AO70" s="21">
        <v>-592.375</v>
      </c>
      <c r="AP70" s="21">
        <v>1984.625</v>
      </c>
      <c r="AQ70" s="21">
        <v>5488</v>
      </c>
      <c r="AR70" s="21">
        <v>823.53125</v>
      </c>
      <c r="AS70" s="21">
        <v>-4326.9375</v>
      </c>
      <c r="AT70" s="21">
        <v>25852.25</v>
      </c>
      <c r="AU70" s="21">
        <v>14781.25</v>
      </c>
      <c r="AV70" s="21">
        <v>11071</v>
      </c>
      <c r="AW70" s="21">
        <v>1797.375</v>
      </c>
      <c r="AX70" s="22">
        <v>278.125</v>
      </c>
      <c r="AY70" s="24"/>
    </row>
    <row r="71" spans="1:51">
      <c r="A71" s="15" t="s">
        <v>89</v>
      </c>
      <c r="B71" s="42">
        <v>16201780.8359375</v>
      </c>
      <c r="C71" s="31">
        <v>1.721672518720796E-3</v>
      </c>
      <c r="D71" s="35">
        <v>27846.21875</v>
      </c>
      <c r="E71" s="24"/>
      <c r="F71" s="33">
        <v>243196.328125</v>
      </c>
      <c r="G71" s="32">
        <v>1012593.1875</v>
      </c>
      <c r="H71" s="32">
        <v>1552759.75</v>
      </c>
      <c r="I71" s="32">
        <v>3652973.75</v>
      </c>
      <c r="J71" s="32">
        <v>345162.6875</v>
      </c>
      <c r="K71" s="32">
        <v>1020729.9375</v>
      </c>
      <c r="L71" s="32">
        <v>1839595.25</v>
      </c>
      <c r="M71" s="32">
        <v>929715.3125</v>
      </c>
      <c r="N71" s="32">
        <v>102478.3828125</v>
      </c>
      <c r="O71" s="32">
        <v>807401.5</v>
      </c>
      <c r="P71" s="32">
        <v>3260002.25</v>
      </c>
      <c r="Q71" s="32">
        <v>1302293.25</v>
      </c>
      <c r="R71" s="32">
        <v>1957709</v>
      </c>
      <c r="S71" s="32">
        <v>1617000.25</v>
      </c>
      <c r="T71" s="35">
        <v>1657767.5</v>
      </c>
      <c r="U71" s="16">
        <v>1.276635312001595E-2</v>
      </c>
      <c r="V71" s="17">
        <v>7.5772625049852493E-4</v>
      </c>
      <c r="W71" s="17">
        <v>5.1326824259456671E-3</v>
      </c>
      <c r="X71" s="17">
        <v>4.4554727852030851E-5</v>
      </c>
      <c r="Y71" s="17">
        <v>4.7116413116259359E-3</v>
      </c>
      <c r="Z71" s="17">
        <v>-4.551653834883318E-4</v>
      </c>
      <c r="AA71" s="17">
        <v>2.3790626143207483E-3</v>
      </c>
      <c r="AB71" s="17">
        <v>5.1694232486738656E-3</v>
      </c>
      <c r="AC71" s="17">
        <v>1.1624724357018223E-2</v>
      </c>
      <c r="AD71" s="17">
        <v>-1.9689568298913995E-3</v>
      </c>
      <c r="AE71" s="17">
        <v>1.9010752450236978E-3</v>
      </c>
      <c r="AF71" s="17">
        <v>-2.0298792944553057E-3</v>
      </c>
      <c r="AG71" s="17">
        <v>4.5331936800698802E-3</v>
      </c>
      <c r="AH71" s="17">
        <v>1.4923286287871207E-3</v>
      </c>
      <c r="AI71" s="18">
        <v>1.091134035871244E-3</v>
      </c>
      <c r="AJ71" s="20">
        <v>3065.59375</v>
      </c>
      <c r="AK71" s="21">
        <v>766.6875</v>
      </c>
      <c r="AL71" s="21">
        <v>7929.125</v>
      </c>
      <c r="AM71" s="21">
        <v>162.75</v>
      </c>
      <c r="AN71" s="21">
        <v>1618.65625</v>
      </c>
      <c r="AO71" s="21">
        <v>-464.8125</v>
      </c>
      <c r="AP71" s="21">
        <v>4366.125</v>
      </c>
      <c r="AQ71" s="21">
        <v>4781.375</v>
      </c>
      <c r="AR71" s="21">
        <v>1177.59375</v>
      </c>
      <c r="AS71" s="21">
        <v>-1592.875</v>
      </c>
      <c r="AT71" s="21">
        <v>6185.75</v>
      </c>
      <c r="AU71" s="21">
        <v>-2648.875</v>
      </c>
      <c r="AV71" s="21">
        <v>8834.625</v>
      </c>
      <c r="AW71" s="21">
        <v>2409.5</v>
      </c>
      <c r="AX71" s="22">
        <v>1806.875</v>
      </c>
      <c r="AY71" s="24"/>
    </row>
    <row r="72" spans="1:51" s="14" customFormat="1">
      <c r="A72" s="15" t="s">
        <v>90</v>
      </c>
      <c r="B72" s="42">
        <v>16223749</v>
      </c>
      <c r="C72" s="31">
        <v>1.3559104573104275E-3</v>
      </c>
      <c r="D72" s="35">
        <v>21968.1640625</v>
      </c>
      <c r="E72" s="24"/>
      <c r="F72" s="33">
        <v>248561</v>
      </c>
      <c r="G72" s="32">
        <v>1009383</v>
      </c>
      <c r="H72" s="32">
        <v>1549868</v>
      </c>
      <c r="I72" s="32">
        <v>3655196</v>
      </c>
      <c r="J72" s="32">
        <v>346727</v>
      </c>
      <c r="K72" s="32">
        <v>1020156</v>
      </c>
      <c r="L72" s="32">
        <v>1843136</v>
      </c>
      <c r="M72" s="32">
        <v>932977</v>
      </c>
      <c r="N72" s="32">
        <v>102401</v>
      </c>
      <c r="O72" s="32">
        <v>807758</v>
      </c>
      <c r="P72" s="32">
        <v>3265074</v>
      </c>
      <c r="Q72" s="32">
        <v>1301200</v>
      </c>
      <c r="R72" s="32">
        <v>1963874</v>
      </c>
      <c r="S72" s="32">
        <v>1623422</v>
      </c>
      <c r="T72" s="35">
        <v>1662226</v>
      </c>
      <c r="U72" s="16">
        <v>2.2057256881560905E-2</v>
      </c>
      <c r="V72" s="17">
        <v>-3.1699504158637648E-3</v>
      </c>
      <c r="W72" s="17">
        <v>-1.8622718763413593E-3</v>
      </c>
      <c r="X72" s="17">
        <v>6.0845830750322349E-4</v>
      </c>
      <c r="Y72" s="17">
        <v>4.5313533720132693E-3</v>
      </c>
      <c r="Z72" s="17">
        <v>-5.6265613738326614E-4</v>
      </c>
      <c r="AA72" s="17">
        <v>1.9204308455444963E-3</v>
      </c>
      <c r="AB72" s="17">
        <v>3.5081227873194898E-3</v>
      </c>
      <c r="AC72" s="17">
        <v>-7.5740230116483342E-4</v>
      </c>
      <c r="AD72" s="17">
        <v>4.4169313195174809E-4</v>
      </c>
      <c r="AE72" s="17">
        <v>1.5557504599881256E-3</v>
      </c>
      <c r="AF72" s="17">
        <v>-8.391752781921058E-4</v>
      </c>
      <c r="AG72" s="17">
        <v>3.1489910375654961E-3</v>
      </c>
      <c r="AH72" s="17">
        <v>3.9713238508856108E-3</v>
      </c>
      <c r="AI72" s="18">
        <v>2.6894603736651312E-3</v>
      </c>
      <c r="AJ72" s="20">
        <v>5364.671875</v>
      </c>
      <c r="AK72" s="21">
        <v>-3210.1875</v>
      </c>
      <c r="AL72" s="21">
        <v>-2891.75</v>
      </c>
      <c r="AM72" s="21">
        <v>2222.25</v>
      </c>
      <c r="AN72" s="21">
        <v>1564.3125</v>
      </c>
      <c r="AO72" s="21">
        <v>-573.9375</v>
      </c>
      <c r="AP72" s="21">
        <v>3540.75</v>
      </c>
      <c r="AQ72" s="21">
        <v>3261.6875</v>
      </c>
      <c r="AR72" s="21">
        <v>-77.3828125</v>
      </c>
      <c r="AS72" s="21">
        <v>356.5</v>
      </c>
      <c r="AT72" s="21">
        <v>5071.75</v>
      </c>
      <c r="AU72" s="21">
        <v>-1093.25</v>
      </c>
      <c r="AV72" s="21">
        <v>6165</v>
      </c>
      <c r="AW72" s="21">
        <v>6421.75</v>
      </c>
      <c r="AX72" s="22">
        <v>4458.5</v>
      </c>
      <c r="AY72" s="24"/>
    </row>
    <row r="73" spans="1:51" s="14" customFormat="1">
      <c r="A73" s="44" t="s">
        <v>91</v>
      </c>
      <c r="B73" s="42">
        <v>16259258.644621547</v>
      </c>
      <c r="C73" s="31">
        <v>2.1887446989932169E-3</v>
      </c>
      <c r="D73" s="35">
        <v>35509.644621547312</v>
      </c>
      <c r="E73" s="24"/>
      <c r="F73" s="33">
        <v>246262.00456098528</v>
      </c>
      <c r="G73" s="32">
        <v>1013831.3641198985</v>
      </c>
      <c r="H73" s="32">
        <v>1545595.128366451</v>
      </c>
      <c r="I73" s="32">
        <v>3661565.4484856236</v>
      </c>
      <c r="J73" s="32">
        <v>348874.0213534924</v>
      </c>
      <c r="K73" s="32">
        <v>1016851.9044635012</v>
      </c>
      <c r="L73" s="32">
        <v>1843839.6353392201</v>
      </c>
      <c r="M73" s="32">
        <v>933984.83934402151</v>
      </c>
      <c r="N73" s="32">
        <v>101858.60357098674</v>
      </c>
      <c r="O73" s="32">
        <v>807996.19242421165</v>
      </c>
      <c r="P73" s="32">
        <v>3276606.113038837</v>
      </c>
      <c r="Q73" s="32">
        <v>1305402.2115454839</v>
      </c>
      <c r="R73" s="32">
        <v>1971203.9014933528</v>
      </c>
      <c r="S73" s="32">
        <v>1633436.0260988274</v>
      </c>
      <c r="T73" s="35">
        <v>1672406.9987947091</v>
      </c>
      <c r="U73" s="16">
        <v>-9.2492202679210558E-3</v>
      </c>
      <c r="V73" s="17">
        <v>4.4070131158327891E-3</v>
      </c>
      <c r="W73" s="17">
        <v>-2.7569261598723717E-3</v>
      </c>
      <c r="X73" s="17">
        <v>1.7425737185156962E-3</v>
      </c>
      <c r="Y73" s="17">
        <v>6.1922531371725797E-3</v>
      </c>
      <c r="Z73" s="17">
        <v>-3.2388140014848821E-3</v>
      </c>
      <c r="AA73" s="17">
        <v>3.852743668093649E-4</v>
      </c>
      <c r="AB73" s="17">
        <v>1.0802402889047483E-3</v>
      </c>
      <c r="AC73" s="17">
        <v>-5.2967884006334129E-3</v>
      </c>
      <c r="AD73" s="17">
        <v>2.9488092251848133E-4</v>
      </c>
      <c r="AE73" s="17">
        <v>3.5319606963999384E-3</v>
      </c>
      <c r="AF73" s="17">
        <v>3.2294893525083531E-3</v>
      </c>
      <c r="AG73" s="17">
        <v>3.7323685192395041E-3</v>
      </c>
      <c r="AH73" s="17">
        <v>6.1684676558697738E-3</v>
      </c>
      <c r="AI73" s="18">
        <v>6.1195040835055892E-3</v>
      </c>
      <c r="AJ73" s="20">
        <v>-2298.9954390147177</v>
      </c>
      <c r="AK73" s="21">
        <v>4448.3641198985279</v>
      </c>
      <c r="AL73" s="21">
        <v>-4272.871633548988</v>
      </c>
      <c r="AM73" s="21">
        <v>6369.4484856235795</v>
      </c>
      <c r="AN73" s="21">
        <v>2147.0213534923969</v>
      </c>
      <c r="AO73" s="21">
        <v>-3304.0955364988185</v>
      </c>
      <c r="AP73" s="21">
        <v>703.63533922005445</v>
      </c>
      <c r="AQ73" s="21">
        <v>1007.839344021515</v>
      </c>
      <c r="AR73" s="21">
        <v>-542.39642901325715</v>
      </c>
      <c r="AS73" s="21">
        <v>238.19242421165109</v>
      </c>
      <c r="AT73" s="21">
        <v>11532.113038836978</v>
      </c>
      <c r="AU73" s="21">
        <v>4202.2115454839077</v>
      </c>
      <c r="AV73" s="21">
        <v>7329.9014933528379</v>
      </c>
      <c r="AW73" s="21">
        <v>10014.026098827366</v>
      </c>
      <c r="AX73" s="22">
        <v>10180.998794709099</v>
      </c>
      <c r="AY73" s="43"/>
    </row>
    <row r="74" spans="1:51" s="14" customFormat="1">
      <c r="A74" s="44" t="s">
        <v>92</v>
      </c>
      <c r="B74" s="42">
        <v>16301956</v>
      </c>
      <c r="C74" s="31">
        <v>2.6260333457808205E-3</v>
      </c>
      <c r="D74" s="35">
        <v>42697.355378452688</v>
      </c>
      <c r="E74" s="24"/>
      <c r="F74" s="33">
        <v>246720</v>
      </c>
      <c r="G74" s="32">
        <v>1017289</v>
      </c>
      <c r="H74" s="32">
        <v>1546778</v>
      </c>
      <c r="I74" s="32">
        <v>3669109</v>
      </c>
      <c r="J74" s="32">
        <v>349529</v>
      </c>
      <c r="K74" s="32">
        <v>1019358</v>
      </c>
      <c r="L74" s="32">
        <v>1853005</v>
      </c>
      <c r="M74" s="32">
        <v>940646</v>
      </c>
      <c r="N74" s="32">
        <v>103467</v>
      </c>
      <c r="O74" s="32">
        <v>808892</v>
      </c>
      <c r="P74" s="32">
        <v>3279050</v>
      </c>
      <c r="Q74" s="32">
        <v>1305377</v>
      </c>
      <c r="R74" s="32">
        <v>1973673</v>
      </c>
      <c r="S74" s="32">
        <v>1639711</v>
      </c>
      <c r="T74" s="32">
        <v>1681407</v>
      </c>
      <c r="U74" s="16">
        <v>1.8608681894021206E-3</v>
      </c>
      <c r="V74" s="17">
        <v>3.410836731002842E-3</v>
      </c>
      <c r="W74" s="17">
        <v>7.6581795211083659E-4</v>
      </c>
      <c r="X74" s="17">
        <v>2.0603815838129425E-3</v>
      </c>
      <c r="Y74" s="17">
        <v>1.8776942510865258E-3</v>
      </c>
      <c r="Z74" s="17">
        <v>2.4655260993653449E-3</v>
      </c>
      <c r="AA74" s="17">
        <v>4.9866186435174598E-3</v>
      </c>
      <c r="AB74" s="17">
        <v>7.1320013825664219E-3</v>
      </c>
      <c r="AC74" s="17">
        <v>1.5799737161826144E-2</v>
      </c>
      <c r="AD74" s="17">
        <v>1.1098140953191837E-3</v>
      </c>
      <c r="AE74" s="17">
        <v>7.4585924485637278E-4</v>
      </c>
      <c r="AF74" s="17">
        <v>-1.8816799638665671E-5</v>
      </c>
      <c r="AG74" s="17">
        <v>1.2527858000026537E-3</v>
      </c>
      <c r="AH74" s="17">
        <v>3.8421446064385023E-3</v>
      </c>
      <c r="AI74" s="18">
        <v>5.3868763367235228E-3</v>
      </c>
      <c r="AJ74" s="20">
        <v>457.9954390147177</v>
      </c>
      <c r="AK74" s="21">
        <v>3457.6358801014721</v>
      </c>
      <c r="AL74" s="21">
        <v>1182.871633548988</v>
      </c>
      <c r="AM74" s="21">
        <v>7543.5515143764205</v>
      </c>
      <c r="AN74" s="21">
        <v>654.97864650760312</v>
      </c>
      <c r="AO74" s="21">
        <v>2506.0955364988185</v>
      </c>
      <c r="AP74" s="21">
        <v>9165.3646607799456</v>
      </c>
      <c r="AQ74" s="21">
        <v>6661.160655978485</v>
      </c>
      <c r="AR74" s="21">
        <v>1608.3964290132571</v>
      </c>
      <c r="AS74" s="21">
        <v>895.80757578834891</v>
      </c>
      <c r="AT74" s="21">
        <v>2443.8869611630216</v>
      </c>
      <c r="AU74" s="21">
        <v>-25.211545483907685</v>
      </c>
      <c r="AV74" s="21">
        <v>2469.0985066471621</v>
      </c>
      <c r="AW74" s="21">
        <v>6274.9739011726342</v>
      </c>
      <c r="AX74" s="22">
        <v>9000.0012052909005</v>
      </c>
      <c r="AY74" s="43"/>
    </row>
    <row r="75" spans="1:51">
      <c r="A75" s="44" t="s">
        <v>93</v>
      </c>
      <c r="B75" s="42">
        <v>16368816</v>
      </c>
      <c r="C75" s="31">
        <v>4.1013483289980002E-3</v>
      </c>
      <c r="D75" s="35">
        <v>66860</v>
      </c>
      <c r="E75" s="24"/>
      <c r="F75" s="33">
        <v>242923</v>
      </c>
      <c r="G75" s="32">
        <v>1019688</v>
      </c>
      <c r="H75" s="32">
        <v>1549455</v>
      </c>
      <c r="I75" s="32">
        <v>3690034</v>
      </c>
      <c r="J75" s="32">
        <v>354505</v>
      </c>
      <c r="K75" s="32">
        <v>1015173</v>
      </c>
      <c r="L75" s="32">
        <v>1862268</v>
      </c>
      <c r="M75" s="32">
        <v>943419</v>
      </c>
      <c r="N75" s="32">
        <v>103995</v>
      </c>
      <c r="O75" s="32">
        <v>814854</v>
      </c>
      <c r="P75" s="32">
        <v>3288509</v>
      </c>
      <c r="Q75" s="32">
        <v>1314133</v>
      </c>
      <c r="R75" s="32">
        <v>1974376</v>
      </c>
      <c r="S75" s="32">
        <v>1655413</v>
      </c>
      <c r="T75" s="32">
        <v>1690848</v>
      </c>
      <c r="U75" s="16">
        <v>-1.538897088502833E-2</v>
      </c>
      <c r="V75" s="17">
        <v>2.3585519403108712E-3</v>
      </c>
      <c r="W75" s="17">
        <v>1.7307647574975604E-3</v>
      </c>
      <c r="X75" s="17">
        <v>5.703110708586312E-3</v>
      </c>
      <c r="Y75" s="17">
        <v>1.4238872983781681E-2</v>
      </c>
      <c r="Z75" s="17">
        <v>-4.1050354128451261E-3</v>
      </c>
      <c r="AA75" s="17">
        <v>4.9999079206644037E-3</v>
      </c>
      <c r="AB75" s="17">
        <v>2.94896331057104E-3</v>
      </c>
      <c r="AC75" s="17">
        <v>5.105436081242587E-3</v>
      </c>
      <c r="AD75" s="17">
        <v>7.3711166413954476E-3</v>
      </c>
      <c r="AE75" s="17">
        <v>2.8846769643646741E-3</v>
      </c>
      <c r="AF75" s="17">
        <v>6.7080955839651235E-3</v>
      </c>
      <c r="AG75" s="17">
        <v>3.5653825674986095E-4</v>
      </c>
      <c r="AH75" s="17">
        <v>9.5760815997740778E-3</v>
      </c>
      <c r="AI75" s="18">
        <v>5.6149403446041912E-3</v>
      </c>
      <c r="AJ75" s="20">
        <v>-3797</v>
      </c>
      <c r="AK75" s="21">
        <v>2399</v>
      </c>
      <c r="AL75" s="21">
        <v>2677</v>
      </c>
      <c r="AM75" s="21">
        <v>20925</v>
      </c>
      <c r="AN75" s="21">
        <v>4976</v>
      </c>
      <c r="AO75" s="21">
        <v>-4185</v>
      </c>
      <c r="AP75" s="21">
        <v>9263</v>
      </c>
      <c r="AQ75" s="21">
        <v>2773</v>
      </c>
      <c r="AR75" s="21">
        <v>528</v>
      </c>
      <c r="AS75" s="21">
        <v>5962</v>
      </c>
      <c r="AT75" s="21">
        <v>9459</v>
      </c>
      <c r="AU75" s="21">
        <v>8756</v>
      </c>
      <c r="AV75" s="21">
        <v>703</v>
      </c>
      <c r="AW75" s="21">
        <v>15702</v>
      </c>
      <c r="AX75" s="22">
        <v>9441</v>
      </c>
      <c r="AY75" s="43"/>
    </row>
    <row r="76" spans="1:51">
      <c r="A76" s="44" t="s">
        <v>94</v>
      </c>
      <c r="B76" s="42">
        <v>16370584</v>
      </c>
      <c r="C76" s="31">
        <v>1.0801025559814548E-4</v>
      </c>
      <c r="D76" s="35">
        <v>1768</v>
      </c>
      <c r="E76" s="24"/>
      <c r="F76" s="33">
        <v>242221</v>
      </c>
      <c r="G76" s="32">
        <v>1020557</v>
      </c>
      <c r="H76" s="32">
        <v>1547294</v>
      </c>
      <c r="I76" s="32">
        <v>3692595</v>
      </c>
      <c r="J76" s="32">
        <v>354076</v>
      </c>
      <c r="K76" s="32">
        <v>1015842</v>
      </c>
      <c r="L76" s="32">
        <v>1860659</v>
      </c>
      <c r="M76" s="32">
        <v>945037</v>
      </c>
      <c r="N76" s="32">
        <v>104603</v>
      </c>
      <c r="O76" s="32">
        <v>811019</v>
      </c>
      <c r="P76" s="32">
        <v>3295922</v>
      </c>
      <c r="Q76" s="32">
        <v>1312416</v>
      </c>
      <c r="R76" s="32">
        <v>1983506</v>
      </c>
      <c r="S76" s="32">
        <v>1651315</v>
      </c>
      <c r="T76" s="32">
        <v>1690103</v>
      </c>
      <c r="U76" s="16">
        <v>-2.8860674389739049E-3</v>
      </c>
      <c r="V76" s="17">
        <v>8.5298222778074084E-4</v>
      </c>
      <c r="W76" s="17">
        <v>-1.3942572807447151E-3</v>
      </c>
      <c r="X76" s="17">
        <v>6.9413656524375256E-4</v>
      </c>
      <c r="Y76" s="17">
        <v>-1.2087597446107656E-3</v>
      </c>
      <c r="Z76" s="17">
        <v>6.598786027645076E-4</v>
      </c>
      <c r="AA76" s="17">
        <v>-8.7291404756573154E-4</v>
      </c>
      <c r="AB76" s="17">
        <v>1.7154731615078855E-3</v>
      </c>
      <c r="AC76" s="17">
        <v>5.8493971850537285E-3</v>
      </c>
      <c r="AD76" s="17">
        <v>-4.7054762085396717E-3</v>
      </c>
      <c r="AE76" s="17">
        <v>2.2542130795446536E-3</v>
      </c>
      <c r="AF76" s="17">
        <v>-1.306371370764281E-3</v>
      </c>
      <c r="AG76" s="17">
        <v>4.6243944080441857E-3</v>
      </c>
      <c r="AH76" s="17">
        <v>-2.4751362710286884E-3</v>
      </c>
      <c r="AI76" s="18">
        <v>-4.4060731656536678E-4</v>
      </c>
      <c r="AJ76" s="20">
        <v>-702</v>
      </c>
      <c r="AK76" s="21">
        <v>869</v>
      </c>
      <c r="AL76" s="21">
        <v>-2161</v>
      </c>
      <c r="AM76" s="21">
        <v>2561</v>
      </c>
      <c r="AN76" s="21">
        <v>-429</v>
      </c>
      <c r="AO76" s="21">
        <v>669</v>
      </c>
      <c r="AP76" s="21">
        <v>-1609</v>
      </c>
      <c r="AQ76" s="21">
        <v>1618</v>
      </c>
      <c r="AR76" s="21">
        <v>608</v>
      </c>
      <c r="AS76" s="21">
        <v>-3835</v>
      </c>
      <c r="AT76" s="21">
        <v>7413</v>
      </c>
      <c r="AU76" s="21">
        <v>-1717</v>
      </c>
      <c r="AV76" s="21">
        <v>9130</v>
      </c>
      <c r="AW76" s="21">
        <v>-4098</v>
      </c>
      <c r="AX76" s="22">
        <v>-745</v>
      </c>
      <c r="AY76" s="43"/>
    </row>
    <row r="77" spans="1:51">
      <c r="A77" s="44" t="s">
        <v>95</v>
      </c>
      <c r="B77" s="42">
        <v>16444540</v>
      </c>
      <c r="C77" s="31">
        <v>4.5176152542878434E-3</v>
      </c>
      <c r="D77" s="35">
        <v>73956</v>
      </c>
      <c r="E77" s="24"/>
      <c r="F77" s="33">
        <v>245960</v>
      </c>
      <c r="G77" s="32">
        <v>1030798</v>
      </c>
      <c r="H77" s="32">
        <v>1550944</v>
      </c>
      <c r="I77" s="32">
        <v>3703715</v>
      </c>
      <c r="J77" s="32">
        <v>353491</v>
      </c>
      <c r="K77" s="32">
        <v>1014550</v>
      </c>
      <c r="L77" s="32">
        <v>1860210</v>
      </c>
      <c r="M77" s="32">
        <v>951501</v>
      </c>
      <c r="N77" s="32">
        <v>104618</v>
      </c>
      <c r="O77" s="32">
        <v>804091</v>
      </c>
      <c r="P77" s="32">
        <v>3314806</v>
      </c>
      <c r="Q77" s="32">
        <v>1323902</v>
      </c>
      <c r="R77" s="32">
        <v>1990904</v>
      </c>
      <c r="S77" s="32">
        <v>1661453</v>
      </c>
      <c r="T77" s="32">
        <v>1708613</v>
      </c>
      <c r="U77" s="16">
        <v>1.5438466087271951E-2</v>
      </c>
      <c r="V77" s="17">
        <v>1.0035364895917054E-2</v>
      </c>
      <c r="W77" s="17">
        <v>2.3592111369208357E-3</v>
      </c>
      <c r="X77" s="17">
        <v>3.0116547027225771E-3</v>
      </c>
      <c r="Y77" s="17">
        <v>-1.6504871384123154E-3</v>
      </c>
      <c r="Z77" s="17">
        <v>-1.2718144577124058E-3</v>
      </c>
      <c r="AA77" s="17">
        <v>-3.1146112858293495E-4</v>
      </c>
      <c r="AB77" s="17">
        <v>6.8409637888806607E-3</v>
      </c>
      <c r="AC77" s="17">
        <v>1.5285661256814187E-4</v>
      </c>
      <c r="AD77" s="17">
        <v>-8.5412524157475467E-3</v>
      </c>
      <c r="AE77" s="17">
        <v>5.7295045210414841E-3</v>
      </c>
      <c r="AF77" s="17">
        <v>8.7523096832358149E-3</v>
      </c>
      <c r="AG77" s="17">
        <v>3.7301130836453478E-3</v>
      </c>
      <c r="AH77" s="17">
        <v>6.1396400225710579E-3</v>
      </c>
      <c r="AI77" s="18">
        <v>1.0951995233426493E-2</v>
      </c>
      <c r="AJ77" s="20">
        <v>3739</v>
      </c>
      <c r="AK77" s="21">
        <v>10241</v>
      </c>
      <c r="AL77" s="21">
        <v>3650</v>
      </c>
      <c r="AM77" s="21">
        <v>11120</v>
      </c>
      <c r="AN77" s="21">
        <v>-585</v>
      </c>
      <c r="AO77" s="21">
        <v>-1292</v>
      </c>
      <c r="AP77" s="21">
        <v>-449</v>
      </c>
      <c r="AQ77" s="21">
        <v>6464</v>
      </c>
      <c r="AR77" s="21">
        <v>15</v>
      </c>
      <c r="AS77" s="21">
        <v>-6928</v>
      </c>
      <c r="AT77" s="21">
        <v>18884</v>
      </c>
      <c r="AU77" s="21">
        <v>11486</v>
      </c>
      <c r="AV77" s="21">
        <v>7398</v>
      </c>
      <c r="AW77" s="21">
        <v>10138</v>
      </c>
      <c r="AX77" s="22">
        <v>18510</v>
      </c>
      <c r="AY77" s="43"/>
    </row>
    <row r="78" spans="1:51">
      <c r="A78" s="44" t="s">
        <v>96</v>
      </c>
      <c r="B78" s="42">
        <v>16423619</v>
      </c>
      <c r="C78" s="31">
        <v>-1.2722155803689406E-3</v>
      </c>
      <c r="D78" s="35">
        <v>-20921</v>
      </c>
      <c r="E78" s="24"/>
      <c r="F78" s="33">
        <v>242860</v>
      </c>
      <c r="G78" s="32">
        <v>1019719</v>
      </c>
      <c r="H78" s="32">
        <v>1557173</v>
      </c>
      <c r="I78" s="32">
        <v>3694946</v>
      </c>
      <c r="J78" s="32">
        <v>349254</v>
      </c>
      <c r="K78" s="32">
        <v>1014455</v>
      </c>
      <c r="L78" s="32">
        <v>1858935</v>
      </c>
      <c r="M78" s="32">
        <v>954379</v>
      </c>
      <c r="N78" s="32">
        <v>104567</v>
      </c>
      <c r="O78" s="32">
        <v>799989</v>
      </c>
      <c r="P78" s="32">
        <v>3318996</v>
      </c>
      <c r="Q78" s="32">
        <v>1324890</v>
      </c>
      <c r="R78" s="32">
        <v>1994106</v>
      </c>
      <c r="S78" s="32">
        <v>1657498</v>
      </c>
      <c r="T78" s="32">
        <v>1709783</v>
      </c>
      <c r="U78" s="16">
        <v>-1.2602845097278492E-2</v>
      </c>
      <c r="V78" s="17">
        <v>-1.0747842171936695E-2</v>
      </c>
      <c r="W78" s="17">
        <v>4.0165542326184855E-3</v>
      </c>
      <c r="X78" s="17">
        <v>-2.3674815990871734E-3</v>
      </c>
      <c r="Y78" s="17">
        <v>-1.1984145462526574E-2</v>
      </c>
      <c r="Z78" s="17">
        <v>-9.3425183135043E-5</v>
      </c>
      <c r="AA78" s="17">
        <v>-7.597895812679889E-4</v>
      </c>
      <c r="AB78" s="17">
        <v>3.0250904796131906E-3</v>
      </c>
      <c r="AC78" s="17">
        <v>-4.8238837679548396E-4</v>
      </c>
      <c r="AD78" s="17">
        <v>-5.1008389289941558E-3</v>
      </c>
      <c r="AE78" s="17">
        <v>1.2640257076885764E-3</v>
      </c>
      <c r="AF78" s="17">
        <v>7.4663029404931081E-4</v>
      </c>
      <c r="AG78" s="17">
        <v>1.6085299556969357E-3</v>
      </c>
      <c r="AH78" s="17">
        <v>-2.3799435547516845E-3</v>
      </c>
      <c r="AI78" s="18">
        <v>6.8476594758437592E-4</v>
      </c>
      <c r="AJ78" s="20">
        <v>-3100</v>
      </c>
      <c r="AK78" s="21">
        <v>-11079</v>
      </c>
      <c r="AL78" s="21">
        <v>6229</v>
      </c>
      <c r="AM78" s="21">
        <v>-8769</v>
      </c>
      <c r="AN78" s="21">
        <v>-4237</v>
      </c>
      <c r="AO78" s="21">
        <v>-95</v>
      </c>
      <c r="AP78" s="21">
        <v>-1275</v>
      </c>
      <c r="AQ78" s="21">
        <v>2878</v>
      </c>
      <c r="AR78" s="21">
        <v>-51</v>
      </c>
      <c r="AS78" s="21">
        <v>-4102</v>
      </c>
      <c r="AT78" s="21">
        <v>4190</v>
      </c>
      <c r="AU78" s="21">
        <v>988</v>
      </c>
      <c r="AV78" s="21">
        <v>3202</v>
      </c>
      <c r="AW78" s="21">
        <v>-3955</v>
      </c>
      <c r="AX78" s="22">
        <v>1170</v>
      </c>
      <c r="AY78" s="43"/>
    </row>
    <row r="79" spans="1:51">
      <c r="A79" s="44" t="s">
        <v>97</v>
      </c>
      <c r="B79" s="42">
        <v>16456497</v>
      </c>
      <c r="C79" s="31">
        <v>2.0018730341955226E-3</v>
      </c>
      <c r="D79" s="35">
        <v>32878</v>
      </c>
      <c r="E79" s="24"/>
      <c r="F79" s="33">
        <v>244935</v>
      </c>
      <c r="G79" s="32">
        <v>1020402</v>
      </c>
      <c r="H79" s="32">
        <v>1560878</v>
      </c>
      <c r="I79" s="32">
        <v>3704400</v>
      </c>
      <c r="J79" s="32">
        <v>351436</v>
      </c>
      <c r="K79" s="32">
        <v>1013315</v>
      </c>
      <c r="L79" s="32">
        <v>1856671</v>
      </c>
      <c r="M79" s="32">
        <v>952447</v>
      </c>
      <c r="N79" s="32">
        <v>102178</v>
      </c>
      <c r="O79" s="32">
        <v>802046</v>
      </c>
      <c r="P79" s="32">
        <v>3322800</v>
      </c>
      <c r="Q79" s="32">
        <v>1325207</v>
      </c>
      <c r="R79" s="32">
        <v>1997593</v>
      </c>
      <c r="S79" s="32">
        <v>1666769</v>
      </c>
      <c r="T79" s="32">
        <v>1714891</v>
      </c>
      <c r="U79" s="16">
        <v>8.545282136547927E-3</v>
      </c>
      <c r="V79" s="17">
        <v>6.6981979409730386E-4</v>
      </c>
      <c r="W79" s="17">
        <v>2.379502775913922E-3</v>
      </c>
      <c r="X79" s="17">
        <v>2.5588246757872746E-3</v>
      </c>
      <c r="Y79" s="17">
        <v>6.2492200429644651E-3</v>
      </c>
      <c r="Z79" s="17">
        <v>-1.1232213357954546E-3</v>
      </c>
      <c r="AA79" s="17">
        <v>-1.2130465958172243E-3</v>
      </c>
      <c r="AB79" s="17">
        <v>-2.0238676900929953E-3</v>
      </c>
      <c r="AC79" s="17">
        <v>-2.2838267086833453E-2</v>
      </c>
      <c r="AD79" s="17">
        <v>2.5724932806094891E-3</v>
      </c>
      <c r="AE79" s="17">
        <v>1.1461297332084897E-3</v>
      </c>
      <c r="AF79" s="17">
        <v>2.3962974470670417E-4</v>
      </c>
      <c r="AG79" s="17">
        <v>1.7487705348950833E-3</v>
      </c>
      <c r="AH79" s="17">
        <v>5.5936401381753154E-3</v>
      </c>
      <c r="AI79" s="18">
        <v>2.9875136201493735E-3</v>
      </c>
      <c r="AJ79" s="20">
        <v>2075</v>
      </c>
      <c r="AK79" s="21">
        <v>683</v>
      </c>
      <c r="AL79" s="21">
        <v>3705</v>
      </c>
      <c r="AM79" s="21">
        <v>9454</v>
      </c>
      <c r="AN79" s="21">
        <v>2182</v>
      </c>
      <c r="AO79" s="21">
        <v>-1140</v>
      </c>
      <c r="AP79" s="21">
        <v>-2264</v>
      </c>
      <c r="AQ79" s="21">
        <v>-1932</v>
      </c>
      <c r="AR79" s="21">
        <v>-2389</v>
      </c>
      <c r="AS79" s="21">
        <v>2057</v>
      </c>
      <c r="AT79" s="21">
        <v>3804</v>
      </c>
      <c r="AU79" s="21">
        <v>317</v>
      </c>
      <c r="AV79" s="21">
        <v>3487</v>
      </c>
      <c r="AW79" s="21">
        <v>9271</v>
      </c>
      <c r="AX79" s="22">
        <v>5108</v>
      </c>
      <c r="AY79" s="43"/>
    </row>
    <row r="80" spans="1:51">
      <c r="A80" s="44" t="s">
        <v>98</v>
      </c>
      <c r="B80" s="42">
        <v>16435248</v>
      </c>
      <c r="C80" s="31">
        <v>-1.2912225487599072E-3</v>
      </c>
      <c r="D80" s="35">
        <v>-21249</v>
      </c>
      <c r="E80" s="24"/>
      <c r="F80" s="33">
        <v>242441</v>
      </c>
      <c r="G80" s="32">
        <v>1009373</v>
      </c>
      <c r="H80" s="32">
        <v>1565684</v>
      </c>
      <c r="I80" s="32">
        <v>3695936</v>
      </c>
      <c r="J80" s="32">
        <v>351081</v>
      </c>
      <c r="K80" s="32">
        <v>1011464</v>
      </c>
      <c r="L80" s="32">
        <v>1851236</v>
      </c>
      <c r="M80" s="32">
        <v>951581</v>
      </c>
      <c r="N80" s="32">
        <v>100976</v>
      </c>
      <c r="O80" s="32">
        <v>798679</v>
      </c>
      <c r="P80" s="32">
        <v>3329948</v>
      </c>
      <c r="Q80" s="32">
        <v>1326042</v>
      </c>
      <c r="R80" s="32">
        <v>2003906</v>
      </c>
      <c r="S80" s="32">
        <v>1668178</v>
      </c>
      <c r="T80" s="32">
        <v>1709907</v>
      </c>
      <c r="U80" s="16">
        <v>-1.0181891614650218E-2</v>
      </c>
      <c r="V80" s="17">
        <v>-1.0808082913171702E-2</v>
      </c>
      <c r="W80" s="17">
        <v>3.0792718274068598E-3</v>
      </c>
      <c r="X80" s="17">
        <v>-2.2846074680801243E-3</v>
      </c>
      <c r="Y80" s="17">
        <v>-1.0075631453392297E-3</v>
      </c>
      <c r="Z80" s="17">
        <v>-1.8262240042511424E-3</v>
      </c>
      <c r="AA80" s="17">
        <v>-2.9794892168351073E-3</v>
      </c>
      <c r="AB80" s="17">
        <v>-9.0867207906364378E-4</v>
      </c>
      <c r="AC80" s="17">
        <v>-1.1761616118281415E-2</v>
      </c>
      <c r="AD80" s="17">
        <v>-4.1973159680843697E-3</v>
      </c>
      <c r="AE80" s="17">
        <v>2.1511977850006136E-3</v>
      </c>
      <c r="AF80" s="17">
        <v>6.3065733971812143E-4</v>
      </c>
      <c r="AG80" s="17">
        <v>3.1605974377055812E-3</v>
      </c>
      <c r="AH80" s="17">
        <v>8.4577085733927859E-4</v>
      </c>
      <c r="AI80" s="18">
        <v>-2.9063071647119632E-3</v>
      </c>
      <c r="AJ80" s="20">
        <v>-2494</v>
      </c>
      <c r="AK80" s="21">
        <v>-11029</v>
      </c>
      <c r="AL80" s="21">
        <v>4806</v>
      </c>
      <c r="AM80" s="21">
        <v>-8464</v>
      </c>
      <c r="AN80" s="21">
        <v>-355</v>
      </c>
      <c r="AO80" s="21">
        <v>-1851</v>
      </c>
      <c r="AP80" s="21">
        <v>-5435</v>
      </c>
      <c r="AQ80" s="21">
        <v>-866</v>
      </c>
      <c r="AR80" s="21">
        <v>-1202</v>
      </c>
      <c r="AS80" s="21">
        <v>-3367</v>
      </c>
      <c r="AT80" s="21">
        <v>7148</v>
      </c>
      <c r="AU80" s="21">
        <v>835</v>
      </c>
      <c r="AV80" s="21">
        <v>6313</v>
      </c>
      <c r="AW80" s="21">
        <v>1409</v>
      </c>
      <c r="AX80" s="22">
        <v>-4984</v>
      </c>
      <c r="AY80" s="43"/>
    </row>
    <row r="81" spans="1:51">
      <c r="A81" s="44" t="s">
        <v>99</v>
      </c>
      <c r="B81" s="42">
        <v>16511962</v>
      </c>
      <c r="C81" s="31">
        <v>4.6676508927641081E-3</v>
      </c>
      <c r="D81" s="35">
        <v>76714</v>
      </c>
      <c r="E81" s="24"/>
      <c r="F81" s="33">
        <v>243512</v>
      </c>
      <c r="G81" s="32">
        <v>1020089</v>
      </c>
      <c r="H81" s="32">
        <v>1575580</v>
      </c>
      <c r="I81" s="32">
        <v>3711105</v>
      </c>
      <c r="J81" s="32">
        <v>352463</v>
      </c>
      <c r="K81" s="32">
        <v>1008454</v>
      </c>
      <c r="L81" s="32">
        <v>1867187</v>
      </c>
      <c r="M81" s="32">
        <v>954292</v>
      </c>
      <c r="N81" s="32">
        <v>102878</v>
      </c>
      <c r="O81" s="32">
        <v>810017</v>
      </c>
      <c r="P81" s="32">
        <v>3338998</v>
      </c>
      <c r="Q81" s="32">
        <v>1333631</v>
      </c>
      <c r="R81" s="32">
        <v>2005367</v>
      </c>
      <c r="S81" s="32">
        <v>1673364</v>
      </c>
      <c r="T81" s="32">
        <v>1721210</v>
      </c>
      <c r="U81" s="16">
        <v>4.4178986902208006E-3</v>
      </c>
      <c r="V81" s="17">
        <v>1.0617191070790621E-2</v>
      </c>
      <c r="W81" s="17">
        <v>6.3208567760568712E-3</v>
      </c>
      <c r="X81" s="17">
        <v>4.104259604855498E-3</v>
      </c>
      <c r="Y81" s="17">
        <v>3.9373448198027905E-3</v>
      </c>
      <c r="Z81" s="17">
        <v>-2.9754279935469974E-3</v>
      </c>
      <c r="AA81" s="17">
        <v>8.7244700902033845E-3</v>
      </c>
      <c r="AB81" s="17">
        <v>2.8491451717784777E-3</v>
      </c>
      <c r="AC81" s="17">
        <v>1.8840835653440413E-2</v>
      </c>
      <c r="AD81" s="17">
        <v>1.4196865776511469E-2</v>
      </c>
      <c r="AE81" s="17">
        <v>2.7177601572156984E-3</v>
      </c>
      <c r="AF81" s="17">
        <v>5.7232667046207553E-3</v>
      </c>
      <c r="AG81" s="17">
        <v>7.2914892317377245E-4</v>
      </c>
      <c r="AH81" s="17">
        <v>3.109301904317352E-3</v>
      </c>
      <c r="AI81" s="18">
        <v>6.6103010280675889E-3</v>
      </c>
      <c r="AJ81" s="20">
        <v>1071</v>
      </c>
      <c r="AK81" s="21">
        <v>10716</v>
      </c>
      <c r="AL81" s="21">
        <v>9896</v>
      </c>
      <c r="AM81" s="21">
        <v>15169</v>
      </c>
      <c r="AN81" s="21">
        <v>1382</v>
      </c>
      <c r="AO81" s="21">
        <v>-3010</v>
      </c>
      <c r="AP81" s="21">
        <v>15951</v>
      </c>
      <c r="AQ81" s="21">
        <v>2711</v>
      </c>
      <c r="AR81" s="21">
        <v>1902</v>
      </c>
      <c r="AS81" s="21">
        <v>11338</v>
      </c>
      <c r="AT81" s="21">
        <v>9050</v>
      </c>
      <c r="AU81" s="21">
        <v>7589</v>
      </c>
      <c r="AV81" s="21">
        <v>1461</v>
      </c>
      <c r="AW81" s="21">
        <v>5186</v>
      </c>
      <c r="AX81" s="22">
        <v>11303</v>
      </c>
      <c r="AY81" s="43"/>
    </row>
    <row r="82" spans="1:51">
      <c r="A82" s="44" t="s">
        <v>100</v>
      </c>
      <c r="B82" s="42">
        <v>16535481</v>
      </c>
      <c r="C82" s="31">
        <v>1.4243613205988659E-3</v>
      </c>
      <c r="D82" s="35">
        <v>23519</v>
      </c>
      <c r="E82" s="24"/>
      <c r="F82" s="33">
        <v>244511</v>
      </c>
      <c r="G82" s="32">
        <v>1024350</v>
      </c>
      <c r="H82" s="32">
        <v>1574455</v>
      </c>
      <c r="I82" s="32">
        <v>3718569</v>
      </c>
      <c r="J82" s="32">
        <v>353687</v>
      </c>
      <c r="K82" s="32">
        <v>1006752</v>
      </c>
      <c r="L82" s="32">
        <v>1870112</v>
      </c>
      <c r="M82" s="32">
        <v>956130</v>
      </c>
      <c r="N82" s="32">
        <v>102667</v>
      </c>
      <c r="O82" s="32">
        <v>811315</v>
      </c>
      <c r="P82" s="32">
        <v>3346382</v>
      </c>
      <c r="Q82" s="32">
        <v>1335000</v>
      </c>
      <c r="R82" s="32">
        <v>2011382</v>
      </c>
      <c r="S82" s="32">
        <v>1673282</v>
      </c>
      <c r="T82" s="35">
        <v>1723381</v>
      </c>
      <c r="U82" s="45">
        <v>4.1035208232202969E-3</v>
      </c>
      <c r="V82" s="46">
        <v>4.1771863722432911E-3</v>
      </c>
      <c r="W82" s="46">
        <v>-7.1340166373334846E-4</v>
      </c>
      <c r="X82" s="46">
        <v>2.0114999953371182E-3</v>
      </c>
      <c r="Y82" s="46">
        <v>3.4738122064597032E-3</v>
      </c>
      <c r="Z82" s="46">
        <v>-1.6867631954612383E-3</v>
      </c>
      <c r="AA82" s="46">
        <v>1.5597736936550088E-3</v>
      </c>
      <c r="AB82" s="46">
        <v>1.926945966931104E-3</v>
      </c>
      <c r="AC82" s="46">
        <v>-2.0493978937303758E-3</v>
      </c>
      <c r="AD82" s="46">
        <v>1.6033219682172195E-3</v>
      </c>
      <c r="AE82" s="17">
        <v>2.2114418756764564E-3</v>
      </c>
      <c r="AF82" s="46">
        <v>1.0272268191320322E-3</v>
      </c>
      <c r="AG82" s="46">
        <v>2.9998493851297603E-3</v>
      </c>
      <c r="AH82" s="46">
        <v>-4.8816618361202657E-5</v>
      </c>
      <c r="AI82" s="18">
        <v>1.2613219769812556E-3</v>
      </c>
      <c r="AJ82" s="20">
        <v>999</v>
      </c>
      <c r="AK82" s="21">
        <v>4261</v>
      </c>
      <c r="AL82" s="21">
        <v>-1125</v>
      </c>
      <c r="AM82" s="21">
        <v>7464</v>
      </c>
      <c r="AN82" s="21">
        <v>1224</v>
      </c>
      <c r="AO82" s="21">
        <v>-1702</v>
      </c>
      <c r="AP82" s="21">
        <v>2925</v>
      </c>
      <c r="AQ82" s="21">
        <v>1838</v>
      </c>
      <c r="AR82" s="21">
        <v>-211</v>
      </c>
      <c r="AS82" s="21">
        <v>1298</v>
      </c>
      <c r="AT82" s="21">
        <v>7384</v>
      </c>
      <c r="AU82" s="21">
        <v>1369</v>
      </c>
      <c r="AV82" s="21">
        <v>6015</v>
      </c>
      <c r="AW82" s="21">
        <v>-82</v>
      </c>
      <c r="AX82" s="22">
        <v>2171</v>
      </c>
      <c r="AY82" s="43"/>
    </row>
    <row r="83" spans="1:51">
      <c r="A83" s="44" t="s">
        <v>101</v>
      </c>
      <c r="B83" s="42">
        <v>16498737</v>
      </c>
      <c r="C83" s="31">
        <v>-2.2221307018526204E-3</v>
      </c>
      <c r="D83" s="35">
        <v>-36744</v>
      </c>
      <c r="E83" s="24"/>
      <c r="F83" s="33">
        <v>246049</v>
      </c>
      <c r="G83" s="32">
        <v>1010208</v>
      </c>
      <c r="H83" s="32">
        <v>1574115</v>
      </c>
      <c r="I83" s="32">
        <v>3715426</v>
      </c>
      <c r="J83" s="32">
        <v>350287</v>
      </c>
      <c r="K83" s="32">
        <v>1005846</v>
      </c>
      <c r="L83" s="32">
        <v>1872412</v>
      </c>
      <c r="M83" s="32">
        <v>959534</v>
      </c>
      <c r="N83" s="32">
        <v>100931</v>
      </c>
      <c r="O83" s="32">
        <v>811947</v>
      </c>
      <c r="P83" s="32">
        <v>3334705</v>
      </c>
      <c r="Q83" s="32">
        <v>1323877</v>
      </c>
      <c r="R83" s="32">
        <v>2010828</v>
      </c>
      <c r="S83" s="32">
        <v>1673815</v>
      </c>
      <c r="T83" s="35">
        <v>1715874</v>
      </c>
      <c r="U83" s="45">
        <v>6.293094972113833E-3</v>
      </c>
      <c r="V83" s="46">
        <v>-1.3804961045508213E-2</v>
      </c>
      <c r="W83" s="46">
        <v>-2.1534898081332354E-4</v>
      </c>
      <c r="X83" s="46">
        <v>-8.4511489455663114E-4</v>
      </c>
      <c r="Y83" s="46">
        <v>-9.6117553314181148E-3</v>
      </c>
      <c r="Z83" s="46">
        <v>-8.9991599194816363E-4</v>
      </c>
      <c r="AA83" s="46">
        <v>1.1761639926777256E-3</v>
      </c>
      <c r="AB83" s="46">
        <v>3.5603339254439703E-3</v>
      </c>
      <c r="AC83" s="46">
        <v>-1.69026047077101E-2</v>
      </c>
      <c r="AD83" s="46">
        <v>7.7950761596823348E-4</v>
      </c>
      <c r="AE83" s="17">
        <v>-3.4894402372472877E-3</v>
      </c>
      <c r="AF83" s="46">
        <v>-8.3314753925933793E-3</v>
      </c>
      <c r="AG83" s="46">
        <v>-2.7525065167455232E-4</v>
      </c>
      <c r="AH83" s="46">
        <v>3.1887735729263511E-4</v>
      </c>
      <c r="AI83" s="18">
        <v>-4.3559723589849941E-3</v>
      </c>
      <c r="AJ83" s="20">
        <v>1538</v>
      </c>
      <c r="AK83" s="21">
        <v>-14142</v>
      </c>
      <c r="AL83" s="21">
        <v>-340</v>
      </c>
      <c r="AM83" s="21">
        <v>-3143</v>
      </c>
      <c r="AN83" s="21">
        <v>-3400</v>
      </c>
      <c r="AO83" s="21">
        <v>-906</v>
      </c>
      <c r="AP83" s="21">
        <v>2300</v>
      </c>
      <c r="AQ83" s="21">
        <v>3404</v>
      </c>
      <c r="AR83" s="21">
        <v>-1736</v>
      </c>
      <c r="AS83" s="21">
        <v>632</v>
      </c>
      <c r="AT83" s="21">
        <v>-11677</v>
      </c>
      <c r="AU83" s="21">
        <v>-11123</v>
      </c>
      <c r="AV83" s="21">
        <v>-554</v>
      </c>
      <c r="AW83" s="21">
        <v>533</v>
      </c>
      <c r="AX83" s="22">
        <v>-7507</v>
      </c>
      <c r="AY83" s="43"/>
    </row>
    <row r="84" spans="1:51">
      <c r="A84" s="44" t="s">
        <v>102</v>
      </c>
      <c r="B84" s="42">
        <v>16489156</v>
      </c>
      <c r="C84" s="31">
        <v>-5.8071111746316184E-4</v>
      </c>
      <c r="D84" s="35">
        <v>-9581</v>
      </c>
      <c r="E84" s="24"/>
      <c r="F84" s="33">
        <v>246467</v>
      </c>
      <c r="G84" s="32">
        <v>1014148</v>
      </c>
      <c r="H84" s="32">
        <v>1578890</v>
      </c>
      <c r="I84" s="32">
        <v>3709447</v>
      </c>
      <c r="J84" s="32">
        <v>349122</v>
      </c>
      <c r="K84" s="32">
        <v>999545</v>
      </c>
      <c r="L84" s="32">
        <v>1880617</v>
      </c>
      <c r="M84" s="32">
        <v>962566</v>
      </c>
      <c r="N84" s="32">
        <v>102594</v>
      </c>
      <c r="O84" s="32">
        <v>815457</v>
      </c>
      <c r="P84" s="32">
        <v>3334486</v>
      </c>
      <c r="Q84" s="32">
        <v>1320320</v>
      </c>
      <c r="R84" s="32">
        <v>2014166</v>
      </c>
      <c r="S84" s="32">
        <v>1672506</v>
      </c>
      <c r="T84" s="35">
        <v>1703928</v>
      </c>
      <c r="U84" s="45">
        <v>1.7018415063108083E-3</v>
      </c>
      <c r="V84" s="46">
        <v>3.9010480902654798E-3</v>
      </c>
      <c r="W84" s="46">
        <v>3.0340526284544644E-3</v>
      </c>
      <c r="X84" s="46">
        <v>-1.6090493238665182E-3</v>
      </c>
      <c r="Y84" s="46">
        <v>-3.3241342377191563E-3</v>
      </c>
      <c r="Z84" s="46">
        <v>-6.2640055789384697E-3</v>
      </c>
      <c r="AA84" s="46">
        <v>4.4400485080189345E-3</v>
      </c>
      <c r="AB84" s="46">
        <v>3.1608793564679161E-3</v>
      </c>
      <c r="AC84" s="46">
        <v>1.6477147602095954E-2</v>
      </c>
      <c r="AD84" s="46">
        <v>4.3238509378904499E-3</v>
      </c>
      <c r="AE84" s="17">
        <v>-6.5672975570585379E-5</v>
      </c>
      <c r="AF84" s="46">
        <v>-2.6867998073191179E-3</v>
      </c>
      <c r="AG84" s="46">
        <v>1.6601159709672686E-3</v>
      </c>
      <c r="AH84" s="46">
        <v>-7.8189777662518445E-4</v>
      </c>
      <c r="AI84" s="18">
        <v>-6.9620496609891225E-3</v>
      </c>
      <c r="AJ84" s="20">
        <v>418</v>
      </c>
      <c r="AK84" s="21">
        <v>3940</v>
      </c>
      <c r="AL84" s="21">
        <v>4775</v>
      </c>
      <c r="AM84" s="21">
        <v>-5979</v>
      </c>
      <c r="AN84" s="21">
        <v>-1165</v>
      </c>
      <c r="AO84" s="21">
        <v>-6301</v>
      </c>
      <c r="AP84" s="21">
        <v>8205</v>
      </c>
      <c r="AQ84" s="21">
        <v>3032</v>
      </c>
      <c r="AR84" s="21">
        <v>1663</v>
      </c>
      <c r="AS84" s="21">
        <v>3510</v>
      </c>
      <c r="AT84" s="21">
        <v>-219</v>
      </c>
      <c r="AU84" s="21">
        <v>-3557</v>
      </c>
      <c r="AV84" s="21">
        <v>3338</v>
      </c>
      <c r="AW84" s="21">
        <v>-1309</v>
      </c>
      <c r="AX84" s="22">
        <v>-11946</v>
      </c>
      <c r="AY84" s="43"/>
    </row>
    <row r="85" spans="1:51">
      <c r="A85" s="44" t="s">
        <v>103</v>
      </c>
      <c r="B85" s="42">
        <v>16519404</v>
      </c>
      <c r="C85" s="31">
        <v>1.8344177227749281E-3</v>
      </c>
      <c r="D85" s="35">
        <v>30248</v>
      </c>
      <c r="E85" s="24"/>
      <c r="F85" s="33">
        <v>246929</v>
      </c>
      <c r="G85" s="32">
        <v>1031471</v>
      </c>
      <c r="H85" s="32">
        <v>1579173</v>
      </c>
      <c r="I85" s="32">
        <v>3708982</v>
      </c>
      <c r="J85" s="32">
        <v>346253</v>
      </c>
      <c r="K85" s="32">
        <v>997188</v>
      </c>
      <c r="L85" s="32">
        <v>1885458</v>
      </c>
      <c r="M85" s="32">
        <v>964238</v>
      </c>
      <c r="N85" s="32">
        <v>104133</v>
      </c>
      <c r="O85" s="32">
        <v>817087</v>
      </c>
      <c r="P85" s="32">
        <v>3344088</v>
      </c>
      <c r="Q85" s="32">
        <v>1319075</v>
      </c>
      <c r="R85" s="32">
        <v>2025013</v>
      </c>
      <c r="S85" s="32">
        <v>1681760</v>
      </c>
      <c r="T85" s="35">
        <v>1698102</v>
      </c>
      <c r="U85" s="45">
        <v>1.8772390702130881E-3</v>
      </c>
      <c r="V85" s="46">
        <v>1.7082105415720639E-2</v>
      </c>
      <c r="W85" s="46">
        <v>1.7972020118506293E-4</v>
      </c>
      <c r="X85" s="46">
        <v>-1.2518005534223331E-4</v>
      </c>
      <c r="Y85" s="46">
        <v>-8.2164492977311321E-3</v>
      </c>
      <c r="Z85" s="46">
        <v>-2.3574926812663932E-3</v>
      </c>
      <c r="AA85" s="46">
        <v>2.6222512904652273E-3</v>
      </c>
      <c r="AB85" s="46">
        <v>1.7372694194250915E-3</v>
      </c>
      <c r="AC85" s="46">
        <v>1.5005057757787599E-2</v>
      </c>
      <c r="AD85" s="46">
        <v>1.999026603332954E-3</v>
      </c>
      <c r="AE85" s="17">
        <v>2.8796042328562699E-3</v>
      </c>
      <c r="AF85" s="46">
        <v>-9.4252795452232085E-4</v>
      </c>
      <c r="AG85" s="46">
        <v>5.3858399998427675E-3</v>
      </c>
      <c r="AH85" s="46">
        <v>5.533450691414199E-3</v>
      </c>
      <c r="AI85" s="18">
        <v>-3.4191585559952831E-3</v>
      </c>
      <c r="AJ85" s="20">
        <v>462</v>
      </c>
      <c r="AK85" s="21">
        <v>17323</v>
      </c>
      <c r="AL85" s="21">
        <v>283</v>
      </c>
      <c r="AM85" s="21">
        <v>-465</v>
      </c>
      <c r="AN85" s="21">
        <v>-2869</v>
      </c>
      <c r="AO85" s="21">
        <v>-2357</v>
      </c>
      <c r="AP85" s="21">
        <v>4841</v>
      </c>
      <c r="AQ85" s="21">
        <v>1672</v>
      </c>
      <c r="AR85" s="21">
        <v>1539</v>
      </c>
      <c r="AS85" s="21">
        <v>1630</v>
      </c>
      <c r="AT85" s="21">
        <v>9602</v>
      </c>
      <c r="AU85" s="21">
        <v>-1245</v>
      </c>
      <c r="AV85" s="21">
        <v>10847</v>
      </c>
      <c r="AW85" s="21">
        <v>9254</v>
      </c>
      <c r="AX85" s="22">
        <v>-5826</v>
      </c>
      <c r="AY85" s="43"/>
    </row>
    <row r="86" spans="1:51">
      <c r="A86" s="44" t="s">
        <v>104</v>
      </c>
      <c r="B86" s="42">
        <v>16629352</v>
      </c>
      <c r="C86" s="31">
        <v>6.6556880623538373E-3</v>
      </c>
      <c r="D86" s="35">
        <v>109948</v>
      </c>
      <c r="E86" s="24"/>
      <c r="F86" s="33">
        <v>242862</v>
      </c>
      <c r="G86" s="32">
        <v>1040789</v>
      </c>
      <c r="H86" s="32">
        <v>1587970</v>
      </c>
      <c r="I86" s="32">
        <v>3723699</v>
      </c>
      <c r="J86" s="32">
        <v>347715</v>
      </c>
      <c r="K86" s="32">
        <v>999069</v>
      </c>
      <c r="L86" s="32">
        <v>1905781</v>
      </c>
      <c r="M86" s="32">
        <v>974449</v>
      </c>
      <c r="N86" s="32">
        <v>103402</v>
      </c>
      <c r="O86" s="32">
        <v>827930</v>
      </c>
      <c r="P86" s="32">
        <v>3381950</v>
      </c>
      <c r="Q86" s="32">
        <v>1342719</v>
      </c>
      <c r="R86" s="32">
        <v>2039231</v>
      </c>
      <c r="S86" s="32">
        <v>1699628</v>
      </c>
      <c r="T86" s="47">
        <v>1699889</v>
      </c>
      <c r="U86" s="45">
        <v>-1.6470053737685064E-2</v>
      </c>
      <c r="V86" s="46">
        <v>9.0339509155030751E-3</v>
      </c>
      <c r="W86" s="46">
        <v>5.5708503668323583E-3</v>
      </c>
      <c r="X86" s="46">
        <v>3.9680601680016636E-3</v>
      </c>
      <c r="Y86" s="46">
        <v>4.224632540634321E-3</v>
      </c>
      <c r="Z86" s="46">
        <v>1.8866121608400732E-3</v>
      </c>
      <c r="AA86" s="46">
        <v>1.0722410949746797E-2</v>
      </c>
      <c r="AB86" s="46">
        <v>1.0590605965133282E-2</v>
      </c>
      <c r="AC86" s="46">
        <v>-7.0134758763017446E-3</v>
      </c>
      <c r="AD86" s="46">
        <v>1.3270752902220462E-2</v>
      </c>
      <c r="AE86" s="17">
        <v>1.1322070471829759E-2</v>
      </c>
      <c r="AF86" s="46">
        <v>1.7924743279317701E-2</v>
      </c>
      <c r="AG86" s="46">
        <v>7.0214612778858321E-3</v>
      </c>
      <c r="AH86" s="46">
        <v>1.0624686189423915E-2</v>
      </c>
      <c r="AI86" s="18">
        <v>1.0523513899636239E-3</v>
      </c>
      <c r="AJ86" s="20">
        <v>-4067</v>
      </c>
      <c r="AK86" s="21">
        <v>9318</v>
      </c>
      <c r="AL86" s="21">
        <v>8797</v>
      </c>
      <c r="AM86" s="21">
        <v>14717</v>
      </c>
      <c r="AN86" s="21">
        <v>1462</v>
      </c>
      <c r="AO86" s="21">
        <v>1881</v>
      </c>
      <c r="AP86" s="21">
        <v>20323</v>
      </c>
      <c r="AQ86" s="21">
        <v>10211</v>
      </c>
      <c r="AR86" s="21">
        <v>-731</v>
      </c>
      <c r="AS86" s="21">
        <v>10843</v>
      </c>
      <c r="AT86" s="21">
        <v>37862</v>
      </c>
      <c r="AU86" s="21">
        <v>23644</v>
      </c>
      <c r="AV86" s="21">
        <v>14218</v>
      </c>
      <c r="AW86" s="21">
        <v>17868</v>
      </c>
      <c r="AX86" s="22">
        <v>1787</v>
      </c>
      <c r="AY86" s="43"/>
    </row>
    <row r="87" spans="1:51">
      <c r="A87" s="52" t="s">
        <v>105</v>
      </c>
      <c r="B87" s="42">
        <v>16655020</v>
      </c>
      <c r="C87" s="31">
        <v>1.5435357914126424E-3</v>
      </c>
      <c r="D87" s="35">
        <v>25668</v>
      </c>
      <c r="E87" s="43"/>
      <c r="F87" s="33">
        <v>242982</v>
      </c>
      <c r="G87" s="32">
        <v>1040365</v>
      </c>
      <c r="H87" s="32">
        <v>1587234</v>
      </c>
      <c r="I87" s="32">
        <v>3731238</v>
      </c>
      <c r="J87" s="32">
        <v>343968</v>
      </c>
      <c r="K87" s="32">
        <v>996677</v>
      </c>
      <c r="L87" s="32">
        <v>1909212</v>
      </c>
      <c r="M87" s="32">
        <v>976168</v>
      </c>
      <c r="N87" s="32">
        <v>103688</v>
      </c>
      <c r="O87" s="32">
        <v>829356</v>
      </c>
      <c r="P87" s="32">
        <v>3389743</v>
      </c>
      <c r="Q87" s="32">
        <v>1341891</v>
      </c>
      <c r="R87" s="32">
        <v>2047852</v>
      </c>
      <c r="S87" s="32">
        <v>1710719</v>
      </c>
      <c r="T87" s="35">
        <v>1702882</v>
      </c>
      <c r="U87" s="16">
        <v>4.9518645135449013E-4</v>
      </c>
      <c r="V87" s="17">
        <v>-4.0664040479898578E-4</v>
      </c>
      <c r="W87" s="17">
        <v>-4.6331878225247536E-4</v>
      </c>
      <c r="X87" s="17">
        <v>2.0248352973017969E-3</v>
      </c>
      <c r="Y87" s="17">
        <v>-1.0773561500633133E-2</v>
      </c>
      <c r="Z87" s="17">
        <v>-2.3939530299541545E-3</v>
      </c>
      <c r="AA87" s="17">
        <v>1.8048282264584437E-3</v>
      </c>
      <c r="AB87" s="17">
        <v>1.7649444636571587E-3</v>
      </c>
      <c r="AC87" s="17">
        <v>2.7679536980895758E-3</v>
      </c>
      <c r="AD87" s="17">
        <v>1.7235043185233057E-3</v>
      </c>
      <c r="AE87" s="17">
        <v>2.3042919026006192E-3</v>
      </c>
      <c r="AF87" s="17">
        <v>-6.1605750890469935E-4</v>
      </c>
      <c r="AG87" s="17">
        <v>4.2276438264154947E-3</v>
      </c>
      <c r="AH87" s="17">
        <v>6.5258768190823435E-3</v>
      </c>
      <c r="AI87" s="18">
        <v>1.7607031988560173E-3</v>
      </c>
      <c r="AJ87" s="20">
        <v>120</v>
      </c>
      <c r="AK87" s="21">
        <v>-424</v>
      </c>
      <c r="AL87" s="21">
        <v>-736</v>
      </c>
      <c r="AM87" s="21">
        <v>7539</v>
      </c>
      <c r="AN87" s="21">
        <v>-3747</v>
      </c>
      <c r="AO87" s="21">
        <v>-2392</v>
      </c>
      <c r="AP87" s="21">
        <v>3431</v>
      </c>
      <c r="AQ87" s="21">
        <v>1719</v>
      </c>
      <c r="AR87" s="21">
        <v>286</v>
      </c>
      <c r="AS87" s="21">
        <v>1426</v>
      </c>
      <c r="AT87" s="21">
        <v>7793</v>
      </c>
      <c r="AU87" s="21">
        <v>-828</v>
      </c>
      <c r="AV87" s="21">
        <v>8621</v>
      </c>
      <c r="AW87" s="21">
        <v>11091</v>
      </c>
      <c r="AX87" s="22">
        <v>2993</v>
      </c>
      <c r="AY87" s="43"/>
    </row>
    <row r="88" spans="1:51">
      <c r="A88" s="53" t="s">
        <v>106</v>
      </c>
      <c r="B88" s="42">
        <v>16657906</v>
      </c>
      <c r="C88" s="31">
        <v>1.7328108882486148E-4</v>
      </c>
      <c r="D88" s="35">
        <v>2886</v>
      </c>
      <c r="E88" s="24"/>
      <c r="F88" s="33">
        <v>241876</v>
      </c>
      <c r="G88" s="32">
        <v>1041315</v>
      </c>
      <c r="H88" s="32">
        <v>1586270</v>
      </c>
      <c r="I88" s="32">
        <v>3731052</v>
      </c>
      <c r="J88" s="32">
        <v>343970</v>
      </c>
      <c r="K88" s="32">
        <v>997224</v>
      </c>
      <c r="L88" s="32">
        <v>1909430</v>
      </c>
      <c r="M88" s="32">
        <v>978375</v>
      </c>
      <c r="N88" s="32">
        <v>103613</v>
      </c>
      <c r="O88" s="32">
        <v>827442</v>
      </c>
      <c r="P88" s="32">
        <v>3386565</v>
      </c>
      <c r="Q88" s="32">
        <v>1343098</v>
      </c>
      <c r="R88" s="32">
        <v>2043467</v>
      </c>
      <c r="S88" s="32">
        <v>1715720</v>
      </c>
      <c r="T88" s="35">
        <v>1704484</v>
      </c>
      <c r="U88" s="16">
        <v>-4.5517669057355548E-3</v>
      </c>
      <c r="V88" s="17">
        <v>9.1340134856454647E-4</v>
      </c>
      <c r="W88" s="17">
        <v>-6.0732421653286739E-4</v>
      </c>
      <c r="X88" s="17">
        <v>-4.9805931389701463E-5</v>
      </c>
      <c r="Y88" s="17">
        <v>7.1102266112621493E-6</v>
      </c>
      <c r="Z88" s="17">
        <v>5.4889218174003496E-4</v>
      </c>
      <c r="AA88" s="17">
        <v>1.158699291352594E-4</v>
      </c>
      <c r="AB88" s="17">
        <v>2.2616500901588843E-3</v>
      </c>
      <c r="AC88" s="17">
        <v>-7.2044162623674524E-4</v>
      </c>
      <c r="AD88" s="17">
        <v>-2.3076574934839389E-3</v>
      </c>
      <c r="AE88" s="17">
        <v>-9.3753420244546692E-4</v>
      </c>
      <c r="AF88" s="17">
        <v>8.9950597445298541E-4</v>
      </c>
      <c r="AG88" s="17">
        <v>-2.1409187386850492E-3</v>
      </c>
      <c r="AH88" s="17">
        <v>2.9234532254800438E-3</v>
      </c>
      <c r="AI88" s="18">
        <v>9.4075807953819535E-4</v>
      </c>
      <c r="AJ88" s="21">
        <v>-1106</v>
      </c>
      <c r="AK88" s="21">
        <v>950</v>
      </c>
      <c r="AL88" s="21">
        <v>-964</v>
      </c>
      <c r="AM88" s="21">
        <v>-186</v>
      </c>
      <c r="AN88" s="21">
        <v>2</v>
      </c>
      <c r="AO88" s="21">
        <v>547</v>
      </c>
      <c r="AP88" s="21">
        <v>218</v>
      </c>
      <c r="AQ88" s="21">
        <v>2207</v>
      </c>
      <c r="AR88" s="21">
        <v>-75</v>
      </c>
      <c r="AS88" s="21">
        <v>-1914</v>
      </c>
      <c r="AT88" s="21">
        <v>-3178</v>
      </c>
      <c r="AU88" s="21">
        <v>1207</v>
      </c>
      <c r="AV88" s="21">
        <v>-4385</v>
      </c>
      <c r="AW88" s="21">
        <v>5001</v>
      </c>
      <c r="AX88" s="22">
        <v>1602</v>
      </c>
      <c r="AY88" s="43"/>
    </row>
    <row r="89" spans="1:51">
      <c r="A89" s="53" t="s">
        <v>107</v>
      </c>
      <c r="B89" s="42">
        <v>16685580</v>
      </c>
      <c r="C89" s="59">
        <v>1.6613132526981378E-3</v>
      </c>
      <c r="D89" s="35">
        <v>27674</v>
      </c>
      <c r="E89" s="24"/>
      <c r="F89" s="57">
        <v>241312</v>
      </c>
      <c r="G89" s="58">
        <v>1037182</v>
      </c>
      <c r="H89" s="58">
        <v>1586559</v>
      </c>
      <c r="I89" s="58">
        <v>3741623</v>
      </c>
      <c r="J89" s="58">
        <v>344385</v>
      </c>
      <c r="K89" s="58">
        <v>1003459</v>
      </c>
      <c r="L89" s="58">
        <v>1909357</v>
      </c>
      <c r="M89" s="58">
        <v>979820</v>
      </c>
      <c r="N89" s="58">
        <v>101253</v>
      </c>
      <c r="O89" s="58">
        <v>828284</v>
      </c>
      <c r="P89" s="32">
        <v>3398121</v>
      </c>
      <c r="Q89" s="32">
        <v>1341001</v>
      </c>
      <c r="R89" s="32">
        <v>2057120</v>
      </c>
      <c r="S89" s="32">
        <v>1723498</v>
      </c>
      <c r="T89" s="47">
        <v>1700084</v>
      </c>
      <c r="U89" s="16">
        <v>-2.3315814481735808E-3</v>
      </c>
      <c r="V89" s="17">
        <v>-3.9682425573885904E-3</v>
      </c>
      <c r="W89" s="17">
        <v>1.8257845412783524E-4</v>
      </c>
      <c r="X89" s="17">
        <v>2.8334436621131331E-3</v>
      </c>
      <c r="Y89" s="17">
        <v>1.2079557626314408E-3</v>
      </c>
      <c r="Z89" s="17">
        <v>6.2530871820203338E-3</v>
      </c>
      <c r="AA89" s="17">
        <v>-1.1792495384821411E-4</v>
      </c>
      <c r="AB89" s="17">
        <v>1.4774430883666145E-3</v>
      </c>
      <c r="AC89" s="17">
        <v>-2.2769099396943604E-2</v>
      </c>
      <c r="AD89" s="17">
        <v>1.0186929257767208E-3</v>
      </c>
      <c r="AE89" s="17">
        <v>3.4123071607956579E-3</v>
      </c>
      <c r="AF89" s="17">
        <v>-1.5606858327917861E-3</v>
      </c>
      <c r="AG89" s="17">
        <v>6.6815030586631075E-3</v>
      </c>
      <c r="AH89" s="17">
        <v>4.5338676190787019E-3</v>
      </c>
      <c r="AI89" s="18">
        <v>-2.5814264023599209E-3</v>
      </c>
      <c r="AJ89" s="20">
        <v>-564</v>
      </c>
      <c r="AK89" s="21">
        <v>-4133</v>
      </c>
      <c r="AL89" s="21">
        <v>289</v>
      </c>
      <c r="AM89" s="21">
        <v>10571</v>
      </c>
      <c r="AN89" s="21">
        <v>415</v>
      </c>
      <c r="AO89" s="21">
        <v>6235</v>
      </c>
      <c r="AP89" s="21">
        <v>-73</v>
      </c>
      <c r="AQ89" s="21">
        <v>1445</v>
      </c>
      <c r="AR89" s="21">
        <v>-2360</v>
      </c>
      <c r="AS89" s="21">
        <v>842</v>
      </c>
      <c r="AT89" s="21">
        <v>11556</v>
      </c>
      <c r="AU89" s="21">
        <v>-2097</v>
      </c>
      <c r="AV89" s="21">
        <v>13653</v>
      </c>
      <c r="AW89" s="21">
        <v>7778</v>
      </c>
      <c r="AX89" s="22">
        <v>-4400</v>
      </c>
      <c r="AY89" s="24"/>
    </row>
    <row r="90" spans="1:51">
      <c r="A90" s="53" t="s">
        <v>108</v>
      </c>
      <c r="B90" s="42">
        <v>16732320</v>
      </c>
      <c r="C90" s="59">
        <v>2.8012211742114435E-3</v>
      </c>
      <c r="D90" s="35">
        <v>46740</v>
      </c>
      <c r="E90" s="24"/>
      <c r="F90" s="57">
        <v>237055</v>
      </c>
      <c r="G90" s="58">
        <v>1041970</v>
      </c>
      <c r="H90" s="58">
        <v>1583175</v>
      </c>
      <c r="I90" s="58">
        <v>3741047</v>
      </c>
      <c r="J90" s="58">
        <v>339153</v>
      </c>
      <c r="K90" s="58">
        <v>1001232</v>
      </c>
      <c r="L90" s="58">
        <v>1911103</v>
      </c>
      <c r="M90" s="58">
        <v>975221</v>
      </c>
      <c r="N90" s="58">
        <v>101260</v>
      </c>
      <c r="O90" s="58">
        <v>834622</v>
      </c>
      <c r="P90" s="32">
        <v>3440934</v>
      </c>
      <c r="Q90" s="58">
        <v>1356694</v>
      </c>
      <c r="R90" s="58">
        <v>2084240</v>
      </c>
      <c r="S90" s="58">
        <v>1728756</v>
      </c>
      <c r="T90" s="47">
        <v>1707895</v>
      </c>
      <c r="U90" s="16">
        <v>-1.7637815434148663E-2</v>
      </c>
      <c r="V90" s="17">
        <v>4.6170358378312404E-3</v>
      </c>
      <c r="W90" s="17">
        <v>-2.1322979148543642E-3</v>
      </c>
      <c r="X90" s="17">
        <v>-1.5392536425218317E-4</v>
      </c>
      <c r="Y90" s="17">
        <v>-1.5190366451361625E-2</v>
      </c>
      <c r="Z90" s="17">
        <v>-2.2190901837110255E-3</v>
      </c>
      <c r="AA90" s="17">
        <v>9.2020127920866557E-4</v>
      </c>
      <c r="AB90" s="17">
        <v>-4.6928909866368329E-3</v>
      </c>
      <c r="AC90" s="17">
        <v>7.4515273254416314E-5</v>
      </c>
      <c r="AD90" s="17">
        <v>7.6523419804011006E-3</v>
      </c>
      <c r="AE90" s="17">
        <v>1.2599021635780481E-2</v>
      </c>
      <c r="AF90" s="17">
        <v>1.1702953053460252E-2</v>
      </c>
      <c r="AG90" s="17">
        <v>1.3183695072107593E-2</v>
      </c>
      <c r="AH90" s="17">
        <v>3.0509957307749414E-3</v>
      </c>
      <c r="AI90" s="18">
        <v>4.5944788610445134E-3</v>
      </c>
      <c r="AJ90" s="20">
        <v>-4257</v>
      </c>
      <c r="AK90" s="21">
        <v>4788</v>
      </c>
      <c r="AL90" s="21">
        <v>-3384</v>
      </c>
      <c r="AM90" s="21">
        <v>-576</v>
      </c>
      <c r="AN90" s="21">
        <v>-5232</v>
      </c>
      <c r="AO90" s="21">
        <v>-2227</v>
      </c>
      <c r="AP90" s="21">
        <v>1746</v>
      </c>
      <c r="AQ90" s="21">
        <v>-4599</v>
      </c>
      <c r="AR90" s="21">
        <v>7</v>
      </c>
      <c r="AS90" s="21">
        <v>6338</v>
      </c>
      <c r="AT90" s="21">
        <v>42813</v>
      </c>
      <c r="AU90" s="21">
        <v>15693</v>
      </c>
      <c r="AV90" s="21">
        <v>27120</v>
      </c>
      <c r="AW90" s="21">
        <v>5258</v>
      </c>
      <c r="AX90" s="22">
        <v>7811</v>
      </c>
      <c r="AY90" s="24"/>
    </row>
    <row r="91" spans="1:51">
      <c r="A91" s="67" t="s">
        <v>132</v>
      </c>
      <c r="B91" s="42">
        <v>16769501</v>
      </c>
      <c r="C91" s="59">
        <v>2.2221066773764342E-3</v>
      </c>
      <c r="D91" s="42">
        <v>37181</v>
      </c>
      <c r="E91" s="24"/>
      <c r="F91" s="57">
        <v>233894</v>
      </c>
      <c r="G91" s="58">
        <v>1048497</v>
      </c>
      <c r="H91" s="58">
        <v>1568640</v>
      </c>
      <c r="I91" s="58">
        <v>3748612</v>
      </c>
      <c r="J91" s="58">
        <v>336800</v>
      </c>
      <c r="K91" s="58">
        <v>1004871</v>
      </c>
      <c r="L91" s="58">
        <v>1917007</v>
      </c>
      <c r="M91" s="58">
        <v>978921</v>
      </c>
      <c r="N91" s="58">
        <v>100961</v>
      </c>
      <c r="O91" s="58">
        <v>837125</v>
      </c>
      <c r="P91" s="32">
        <v>3469711</v>
      </c>
      <c r="Q91" s="58">
        <v>1360111</v>
      </c>
      <c r="R91" s="58">
        <v>2109600</v>
      </c>
      <c r="S91" s="58">
        <v>1733384</v>
      </c>
      <c r="T91" s="65">
        <v>1708085</v>
      </c>
      <c r="U91" s="16">
        <v>-1.3331807435564613E-2</v>
      </c>
      <c r="V91" s="17">
        <v>6.264719160572918E-3</v>
      </c>
      <c r="W91" s="17">
        <v>-9.1806809677750234E-3</v>
      </c>
      <c r="X91" s="17">
        <v>2.0222931001050437E-3</v>
      </c>
      <c r="Y91" s="17">
        <v>-6.935879126229394E-3</v>
      </c>
      <c r="Z91" s="17">
        <v>3.6351568288466307E-3</v>
      </c>
      <c r="AA91" s="17">
        <v>3.0620535283918393E-3</v>
      </c>
      <c r="AB91" s="17">
        <v>3.7940667745643974E-3</v>
      </c>
      <c r="AC91" s="17">
        <v>-2.9471978901971507E-3</v>
      </c>
      <c r="AD91" s="17">
        <v>2.9994516105957825E-3</v>
      </c>
      <c r="AE91" s="17">
        <v>8.3631362879962243E-3</v>
      </c>
      <c r="AF91" s="17">
        <v>2.5186573976034854E-3</v>
      </c>
      <c r="AG91" s="17">
        <v>1.2167761900321095E-2</v>
      </c>
      <c r="AH91" s="17">
        <v>2.6770770448720782E-3</v>
      </c>
      <c r="AI91" s="18">
        <v>1.1124805681848122E-4</v>
      </c>
      <c r="AJ91" s="21">
        <v>-3161</v>
      </c>
      <c r="AK91" s="21">
        <v>6527</v>
      </c>
      <c r="AL91" s="21">
        <v>-14535</v>
      </c>
      <c r="AM91" s="21">
        <v>7565</v>
      </c>
      <c r="AN91" s="21">
        <v>-2353</v>
      </c>
      <c r="AO91" s="21">
        <v>3639</v>
      </c>
      <c r="AP91" s="21">
        <v>5904</v>
      </c>
      <c r="AQ91" s="21">
        <v>3700</v>
      </c>
      <c r="AR91" s="21">
        <v>-299</v>
      </c>
      <c r="AS91" s="21">
        <v>2503</v>
      </c>
      <c r="AT91" s="21">
        <v>28777</v>
      </c>
      <c r="AU91" s="21">
        <v>3417</v>
      </c>
      <c r="AV91" s="21">
        <v>25360</v>
      </c>
      <c r="AW91" s="21">
        <v>4628</v>
      </c>
      <c r="AX91" s="22">
        <v>190</v>
      </c>
      <c r="AY91" s="24"/>
    </row>
    <row r="92" spans="1:51">
      <c r="A92" s="67" t="s">
        <v>133</v>
      </c>
      <c r="B92" s="42">
        <v>16886203</v>
      </c>
      <c r="C92" s="59">
        <v>6.9591814330074442E-3</v>
      </c>
      <c r="D92" s="42">
        <v>116702</v>
      </c>
      <c r="E92" s="24"/>
      <c r="F92" s="57">
        <v>237478</v>
      </c>
      <c r="G92" s="58">
        <v>1070350</v>
      </c>
      <c r="H92" s="58">
        <v>1559226</v>
      </c>
      <c r="I92" s="58">
        <v>3791018</v>
      </c>
      <c r="J92" s="58">
        <v>344122</v>
      </c>
      <c r="K92" s="58">
        <v>1004719</v>
      </c>
      <c r="L92" s="58">
        <v>1920775</v>
      </c>
      <c r="M92" s="58">
        <v>986395</v>
      </c>
      <c r="N92" s="58">
        <v>101743</v>
      </c>
      <c r="O92" s="58">
        <v>832637</v>
      </c>
      <c r="P92" s="32">
        <v>3498489</v>
      </c>
      <c r="Q92" s="58">
        <v>1367997</v>
      </c>
      <c r="R92" s="58">
        <v>2130492</v>
      </c>
      <c r="S92" s="58">
        <v>1742861</v>
      </c>
      <c r="T92" s="65">
        <v>1717165</v>
      </c>
      <c r="U92" s="16">
        <v>1.5325000421421597E-2</v>
      </c>
      <c r="V92" s="17">
        <v>2.0842499110979462E-2</v>
      </c>
      <c r="W92" s="17">
        <v>-6.0011883823438694E-3</v>
      </c>
      <c r="X92" s="17">
        <v>1.1312645015479461E-2</v>
      </c>
      <c r="Y92" s="17">
        <v>2.174283488590989E-2</v>
      </c>
      <c r="Z92" s="17">
        <v>-1.5055949237230415E-4</v>
      </c>
      <c r="AA92" s="17">
        <v>2.0219940993704277E-3</v>
      </c>
      <c r="AB92" s="17">
        <v>7.6351408044204039E-3</v>
      </c>
      <c r="AC92" s="17">
        <v>7.7500777307539792E-3</v>
      </c>
      <c r="AD92" s="17">
        <v>-5.3607299539829567E-3</v>
      </c>
      <c r="AE92" s="17">
        <v>8.2940625314327325E-3</v>
      </c>
      <c r="AF92" s="17">
        <v>5.7983065947146972E-3</v>
      </c>
      <c r="AG92" s="17">
        <v>9.9036090223361128E-3</v>
      </c>
      <c r="AH92" s="17">
        <v>5.4674970146753044E-3</v>
      </c>
      <c r="AI92" s="18">
        <v>5.3158947007906519E-3</v>
      </c>
      <c r="AJ92" s="20">
        <v>3584</v>
      </c>
      <c r="AK92" s="21">
        <v>21853</v>
      </c>
      <c r="AL92" s="21">
        <v>-9414</v>
      </c>
      <c r="AM92" s="21">
        <v>42406</v>
      </c>
      <c r="AN92" s="21">
        <v>7322</v>
      </c>
      <c r="AO92" s="21">
        <v>-152</v>
      </c>
      <c r="AP92" s="21">
        <v>3768</v>
      </c>
      <c r="AQ92" s="21">
        <v>7474</v>
      </c>
      <c r="AR92" s="21">
        <v>782</v>
      </c>
      <c r="AS92" s="21">
        <v>-4488</v>
      </c>
      <c r="AT92" s="21">
        <v>28778</v>
      </c>
      <c r="AU92" s="21">
        <v>7886</v>
      </c>
      <c r="AV92" s="21">
        <v>20892</v>
      </c>
      <c r="AW92" s="21">
        <v>9477</v>
      </c>
      <c r="AX92" s="22">
        <v>9080</v>
      </c>
      <c r="AY92" s="24"/>
    </row>
    <row r="93" spans="1:51">
      <c r="A93" s="67" t="s">
        <v>134</v>
      </c>
      <c r="B93" s="42">
        <v>16868963</v>
      </c>
      <c r="C93" s="59">
        <v>-1.0209518386105065E-3</v>
      </c>
      <c r="D93" s="42">
        <v>-17240</v>
      </c>
      <c r="E93" s="24"/>
      <c r="F93" s="57">
        <v>232640</v>
      </c>
      <c r="G93" s="58">
        <v>1047256</v>
      </c>
      <c r="H93" s="58">
        <v>1506430</v>
      </c>
      <c r="I93" s="58">
        <v>3789006</v>
      </c>
      <c r="J93" s="58">
        <v>354536</v>
      </c>
      <c r="K93" s="58">
        <v>1018699</v>
      </c>
      <c r="L93" s="58">
        <v>1931468</v>
      </c>
      <c r="M93" s="58">
        <v>984751</v>
      </c>
      <c r="N93" s="58">
        <v>98865</v>
      </c>
      <c r="O93" s="58">
        <v>847852</v>
      </c>
      <c r="P93" s="58">
        <v>3537776</v>
      </c>
      <c r="Q93" s="58">
        <v>1371714</v>
      </c>
      <c r="R93" s="58">
        <v>2166062</v>
      </c>
      <c r="S93" s="58">
        <v>1745986</v>
      </c>
      <c r="T93" s="47">
        <v>1705166</v>
      </c>
      <c r="U93" s="16">
        <v>-2.0370208435176895E-2</v>
      </c>
      <c r="V93" s="17">
        <v>-2.1575222159279872E-2</v>
      </c>
      <c r="W93" s="17">
        <v>-3.3860349562951364E-2</v>
      </c>
      <c r="X93" s="17">
        <v>-5.3071486362699094E-4</v>
      </c>
      <c r="Y93" s="17">
        <v>3.0263349109911797E-2</v>
      </c>
      <c r="Z93" s="17">
        <v>1.3914760529665449E-2</v>
      </c>
      <c r="AA93" s="17">
        <v>5.4230013202438698E-3</v>
      </c>
      <c r="AB93" s="17">
        <v>-1.6661039274814549E-3</v>
      </c>
      <c r="AC93" s="17">
        <v>-2.8279454922873204E-2</v>
      </c>
      <c r="AD93" s="17">
        <v>1.8273661214563308E-2</v>
      </c>
      <c r="AE93" s="17">
        <v>1.1229705167002097E-2</v>
      </c>
      <c r="AF93" s="17">
        <v>2.7173714611188338E-3</v>
      </c>
      <c r="AG93" s="17">
        <v>1.6696067656291058E-2</v>
      </c>
      <c r="AH93" s="17">
        <v>1.7933787849759852E-3</v>
      </c>
      <c r="AI93" s="18">
        <v>-6.9876802753375475E-3</v>
      </c>
      <c r="AJ93" s="20">
        <v>-4838</v>
      </c>
      <c r="AK93" s="21">
        <v>-23094</v>
      </c>
      <c r="AL93" s="21">
        <v>-52796</v>
      </c>
      <c r="AM93" s="21">
        <v>-2012</v>
      </c>
      <c r="AN93" s="21">
        <v>10414</v>
      </c>
      <c r="AO93" s="21">
        <v>13980</v>
      </c>
      <c r="AP93" s="21">
        <v>10693</v>
      </c>
      <c r="AQ93" s="21">
        <v>-1644</v>
      </c>
      <c r="AR93" s="21">
        <v>-2878</v>
      </c>
      <c r="AS93" s="21">
        <v>15215</v>
      </c>
      <c r="AT93" s="21">
        <v>39287</v>
      </c>
      <c r="AU93" s="21">
        <v>3717</v>
      </c>
      <c r="AV93" s="21">
        <v>35570</v>
      </c>
      <c r="AW93" s="21">
        <v>3125</v>
      </c>
      <c r="AX93" s="22">
        <v>-11999</v>
      </c>
      <c r="AY93" s="24"/>
    </row>
    <row r="94" spans="1:51">
      <c r="A94" s="67" t="s">
        <v>135</v>
      </c>
      <c r="B94" s="42">
        <v>14507249</v>
      </c>
      <c r="C94" s="59">
        <v>-0.14000350821802143</v>
      </c>
      <c r="D94" s="42">
        <v>-2361714</v>
      </c>
      <c r="E94" s="24"/>
      <c r="F94" s="57">
        <v>256300</v>
      </c>
      <c r="G94" s="58">
        <v>932449</v>
      </c>
      <c r="H94" s="58">
        <v>1162337</v>
      </c>
      <c r="I94" s="58">
        <v>3306646</v>
      </c>
      <c r="J94" s="58">
        <v>328121</v>
      </c>
      <c r="K94" s="58">
        <v>922676</v>
      </c>
      <c r="L94" s="58">
        <v>1826470</v>
      </c>
      <c r="M94" s="58">
        <v>911601</v>
      </c>
      <c r="N94" s="58">
        <v>105334</v>
      </c>
      <c r="O94" s="58">
        <v>809535</v>
      </c>
      <c r="P94" s="58">
        <v>3212248</v>
      </c>
      <c r="Q94" s="58">
        <v>1195987</v>
      </c>
      <c r="R94" s="58">
        <v>2016261</v>
      </c>
      <c r="S94" s="58">
        <v>1044114</v>
      </c>
      <c r="T94" s="47">
        <v>1515888</v>
      </c>
      <c r="U94" s="16">
        <v>0.10170551999224586</v>
      </c>
      <c r="V94" s="17">
        <v>-0.1096263549775085</v>
      </c>
      <c r="W94" s="17">
        <v>-0.22841553874810216</v>
      </c>
      <c r="X94" s="17">
        <v>-0.127304968807045</v>
      </c>
      <c r="Y94" s="17">
        <v>-7.4503207445286046E-2</v>
      </c>
      <c r="Z94" s="17">
        <v>-9.4260216197731617E-2</v>
      </c>
      <c r="AA94" s="17">
        <v>-5.3652374248180035E-2</v>
      </c>
      <c r="AB94" s="17">
        <v>-7.4282077902647514E-2</v>
      </c>
      <c r="AC94" s="17">
        <v>6.5441675651372488E-2</v>
      </c>
      <c r="AD94" s="17">
        <v>-4.5192055506544926E-2</v>
      </c>
      <c r="AE94" s="17">
        <v>-9.2014870359231338E-2</v>
      </c>
      <c r="AF94" s="17">
        <v>-0.12810740600103698</v>
      </c>
      <c r="AG94" s="17">
        <v>-6.9158036381710586E-2</v>
      </c>
      <c r="AH94" s="17">
        <v>-0.40199169501369458</v>
      </c>
      <c r="AI94" s="18">
        <v>-0.11100268243678328</v>
      </c>
      <c r="AJ94" s="20">
        <v>23660</v>
      </c>
      <c r="AK94" s="21">
        <v>-114807</v>
      </c>
      <c r="AL94" s="21">
        <v>-344093</v>
      </c>
      <c r="AM94" s="21">
        <v>-482360</v>
      </c>
      <c r="AN94" s="21">
        <v>-26415</v>
      </c>
      <c r="AO94" s="21">
        <v>-96023</v>
      </c>
      <c r="AP94" s="21">
        <v>-104998</v>
      </c>
      <c r="AQ94" s="21">
        <v>-73150</v>
      </c>
      <c r="AR94" s="21">
        <v>6469</v>
      </c>
      <c r="AS94" s="21">
        <v>-38317</v>
      </c>
      <c r="AT94" s="21">
        <v>-325528</v>
      </c>
      <c r="AU94" s="21">
        <v>-175727</v>
      </c>
      <c r="AV94" s="21">
        <v>-149801</v>
      </c>
      <c r="AW94" s="21">
        <v>-701872</v>
      </c>
      <c r="AX94" s="22">
        <v>-189278</v>
      </c>
      <c r="AY94" s="24"/>
    </row>
    <row r="95" spans="1:51" ht="15.75" thickBot="1">
      <c r="A95" s="64" t="s">
        <v>136</v>
      </c>
      <c r="B95" s="51">
        <v>14715613</v>
      </c>
      <c r="C95" s="54">
        <v>1.4362750649692391E-2</v>
      </c>
      <c r="D95" s="51">
        <v>208364</v>
      </c>
      <c r="E95" s="24"/>
      <c r="F95" s="55">
        <v>244217</v>
      </c>
      <c r="G95" s="56">
        <v>1013120</v>
      </c>
      <c r="H95" s="56">
        <v>1106990</v>
      </c>
      <c r="I95" s="56">
        <v>3339054</v>
      </c>
      <c r="J95" s="56">
        <v>343077</v>
      </c>
      <c r="K95" s="56">
        <v>897562</v>
      </c>
      <c r="L95" s="56">
        <v>1872238</v>
      </c>
      <c r="M95" s="56">
        <v>912619</v>
      </c>
      <c r="N95" s="56">
        <v>106355</v>
      </c>
      <c r="O95" s="56">
        <v>853264</v>
      </c>
      <c r="P95" s="56">
        <v>3252662</v>
      </c>
      <c r="Q95" s="56">
        <v>1181950</v>
      </c>
      <c r="R95" s="56">
        <v>2070712</v>
      </c>
      <c r="S95" s="56">
        <v>1079274</v>
      </c>
      <c r="T95" s="68">
        <v>1567419</v>
      </c>
      <c r="U95" s="48">
        <v>-4.7141344661590923E-2</v>
      </c>
      <c r="V95" s="49">
        <v>8.6515422920653062E-2</v>
      </c>
      <c r="W95" s="49">
        <v>-4.7616478495985715E-2</v>
      </c>
      <c r="X95" s="49">
        <v>9.8009288800540162E-3</v>
      </c>
      <c r="Y95" s="49">
        <v>4.5581768209343343E-2</v>
      </c>
      <c r="Z95" s="49">
        <v>-2.7218097688693876E-2</v>
      </c>
      <c r="AA95" s="49">
        <v>2.4753931498756376E-2</v>
      </c>
      <c r="AB95" s="49">
        <v>1.1174846037880215E-3</v>
      </c>
      <c r="AC95" s="49">
        <v>9.6938804632231701E-3</v>
      </c>
      <c r="AD95" s="49">
        <v>5.401795078610383E-2</v>
      </c>
      <c r="AE95" s="49">
        <v>1.2581220378999379E-2</v>
      </c>
      <c r="AF95" s="49">
        <v>-1.1736430831471689E-2</v>
      </c>
      <c r="AG95" s="49">
        <v>2.7006214223042502E-2</v>
      </c>
      <c r="AH95" s="49">
        <v>3.3674530272016501E-2</v>
      </c>
      <c r="AI95" s="50">
        <v>3.3993936227478545E-2</v>
      </c>
      <c r="AJ95" s="66">
        <v>-12083</v>
      </c>
      <c r="AK95" s="37">
        <v>80671</v>
      </c>
      <c r="AL95" s="37">
        <v>-55347</v>
      </c>
      <c r="AM95" s="37">
        <v>32408</v>
      </c>
      <c r="AN95" s="37">
        <v>14956</v>
      </c>
      <c r="AO95" s="37">
        <v>-25114</v>
      </c>
      <c r="AP95" s="37">
        <v>45768</v>
      </c>
      <c r="AQ95" s="37">
        <v>1018</v>
      </c>
      <c r="AR95" s="37">
        <v>1021</v>
      </c>
      <c r="AS95" s="37">
        <v>43729</v>
      </c>
      <c r="AT95" s="37">
        <v>40414</v>
      </c>
      <c r="AU95" s="37">
        <v>-14037</v>
      </c>
      <c r="AV95" s="37">
        <v>54451</v>
      </c>
      <c r="AW95" s="37">
        <v>35160</v>
      </c>
      <c r="AX95" s="36">
        <v>51531</v>
      </c>
      <c r="AY95" s="24"/>
    </row>
    <row r="100" spans="7:13">
      <c r="G100" s="14"/>
      <c r="H100" s="14"/>
      <c r="I100" s="14"/>
      <c r="M100" s="14"/>
    </row>
  </sheetData>
  <mergeCells count="3">
    <mergeCell ref="F2:T2"/>
    <mergeCell ref="U2:AI2"/>
    <mergeCell ref="AJ2:AX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"/>
  <sheetViews>
    <sheetView topLeftCell="A4" workbookViewId="0"/>
  </sheetViews>
  <sheetFormatPr defaultRowHeight="15"/>
  <cols>
    <col min="1" max="1" width="10.42578125" style="14" customWidth="1"/>
    <col min="2" max="16384" width="9.140625" style="14"/>
  </cols>
  <sheetData>
    <row r="1" spans="1:35" ht="15.75" thickBot="1">
      <c r="A1" s="29"/>
      <c r="B1" s="13" t="s">
        <v>131</v>
      </c>
      <c r="C1" s="5" t="s">
        <v>129</v>
      </c>
      <c r="D1" s="3"/>
      <c r="E1" s="69" t="s">
        <v>130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72" t="s">
        <v>129</v>
      </c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4"/>
      <c r="AI1" s="3"/>
    </row>
    <row r="2" spans="1:35" ht="105.75" thickBot="1">
      <c r="A2" s="38" t="s">
        <v>128</v>
      </c>
      <c r="B2" s="25" t="s">
        <v>127</v>
      </c>
      <c r="C2" s="34" t="s">
        <v>127</v>
      </c>
      <c r="D2" s="7"/>
      <c r="E2" s="6" t="s">
        <v>126</v>
      </c>
      <c r="F2" s="27" t="s">
        <v>39</v>
      </c>
      <c r="G2" s="27" t="s">
        <v>125</v>
      </c>
      <c r="H2" s="27" t="s">
        <v>124</v>
      </c>
      <c r="I2" s="27" t="s">
        <v>57</v>
      </c>
      <c r="J2" s="27" t="s">
        <v>123</v>
      </c>
      <c r="K2" s="27" t="s">
        <v>122</v>
      </c>
      <c r="L2" s="27" t="s">
        <v>121</v>
      </c>
      <c r="M2" s="27" t="s">
        <v>120</v>
      </c>
      <c r="N2" s="27" t="s">
        <v>119</v>
      </c>
      <c r="O2" s="27" t="s">
        <v>118</v>
      </c>
      <c r="P2" s="27" t="s">
        <v>117</v>
      </c>
      <c r="Q2" s="27" t="s">
        <v>116</v>
      </c>
      <c r="R2" s="27" t="s">
        <v>115</v>
      </c>
      <c r="S2" s="26" t="s">
        <v>114</v>
      </c>
      <c r="T2" s="6" t="s">
        <v>126</v>
      </c>
      <c r="U2" s="27" t="s">
        <v>39</v>
      </c>
      <c r="V2" s="27" t="s">
        <v>125</v>
      </c>
      <c r="W2" s="27" t="s">
        <v>124</v>
      </c>
      <c r="X2" s="27" t="s">
        <v>57</v>
      </c>
      <c r="Y2" s="27" t="s">
        <v>123</v>
      </c>
      <c r="Z2" s="27" t="s">
        <v>122</v>
      </c>
      <c r="AA2" s="27" t="s">
        <v>121</v>
      </c>
      <c r="AB2" s="27" t="s">
        <v>120</v>
      </c>
      <c r="AC2" s="27" t="s">
        <v>119</v>
      </c>
      <c r="AD2" s="27" t="s">
        <v>118</v>
      </c>
      <c r="AE2" s="27" t="s">
        <v>117</v>
      </c>
      <c r="AF2" s="27" t="s">
        <v>116</v>
      </c>
      <c r="AG2" s="27" t="s">
        <v>115</v>
      </c>
      <c r="AH2" s="26" t="s">
        <v>114</v>
      </c>
      <c r="AI2" s="7"/>
    </row>
    <row r="4" spans="1:35">
      <c r="A4" s="14" t="s">
        <v>113</v>
      </c>
    </row>
    <row r="5" spans="1:35">
      <c r="A5" s="14" t="s">
        <v>102</v>
      </c>
      <c r="B5" s="60">
        <v>9.4309893135613443E-4</v>
      </c>
      <c r="C5" s="14">
        <v>15586</v>
      </c>
      <c r="E5" s="60">
        <v>-1.5115482102213695E-3</v>
      </c>
      <c r="F5" s="60">
        <v>8.8383497472110939E-4</v>
      </c>
      <c r="G5" s="60">
        <v>-8.3404277625009904E-4</v>
      </c>
      <c r="H5" s="60">
        <v>5.3073704495121277E-4</v>
      </c>
      <c r="I5" s="60">
        <v>3.1949866600116117E-3</v>
      </c>
      <c r="J5" s="60">
        <v>-5.9112218616808043E-4</v>
      </c>
      <c r="K5" s="60">
        <v>5.9194479305335612E-4</v>
      </c>
      <c r="L5" s="60">
        <v>2.4282815753933207E-3</v>
      </c>
      <c r="M5" s="60">
        <v>1.4009601719080722E-2</v>
      </c>
      <c r="N5" s="60">
        <v>-3.365130070073441E-3</v>
      </c>
      <c r="O5" s="60">
        <v>3.9829884575861563E-3</v>
      </c>
      <c r="P5" s="60">
        <v>2.4360604957076593E-3</v>
      </c>
      <c r="Q5" s="60">
        <v>2.4755149947828237E-3</v>
      </c>
      <c r="R5" s="60">
        <v>1.2736151107928251E-3</v>
      </c>
      <c r="S5" s="60">
        <v>-1.9091238026318624E-3</v>
      </c>
      <c r="T5" s="14">
        <v>-371</v>
      </c>
      <c r="U5" s="14">
        <v>895</v>
      </c>
      <c r="V5" s="14">
        <v>-1311</v>
      </c>
      <c r="W5" s="14">
        <v>1975</v>
      </c>
      <c r="X5" s="14">
        <v>1127</v>
      </c>
      <c r="Y5" s="14">
        <v>-596</v>
      </c>
      <c r="Z5" s="14">
        <v>1042</v>
      </c>
      <c r="AA5" s="14">
        <v>2329</v>
      </c>
      <c r="AB5" s="14">
        <v>1433</v>
      </c>
      <c r="AC5" s="14">
        <v>-2720</v>
      </c>
      <c r="AD5" s="14">
        <v>5300</v>
      </c>
      <c r="AE5" s="14">
        <v>4911</v>
      </c>
      <c r="AF5" s="14">
        <v>4149</v>
      </c>
      <c r="AG5" s="14">
        <v>701</v>
      </c>
      <c r="AH5" s="14">
        <v>-2236</v>
      </c>
    </row>
    <row r="6" spans="1:35">
      <c r="B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35">
      <c r="A7" s="14" t="s">
        <v>112</v>
      </c>
      <c r="B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35">
      <c r="A8" s="14" t="s">
        <v>102</v>
      </c>
      <c r="B8" s="60">
        <v>-5.8071111746316184E-4</v>
      </c>
      <c r="C8" s="14">
        <v>-9581</v>
      </c>
      <c r="E8" s="60">
        <v>1.7018415063108083E-3</v>
      </c>
      <c r="F8" s="60">
        <v>3.9010480902654798E-3</v>
      </c>
      <c r="G8" s="60">
        <v>3.0340526284544644E-3</v>
      </c>
      <c r="H8" s="60">
        <v>-1.6090493238665182E-3</v>
      </c>
      <c r="I8" s="60">
        <v>-3.3241342377191563E-3</v>
      </c>
      <c r="J8" s="60">
        <v>-6.2640055789384697E-3</v>
      </c>
      <c r="K8" s="60">
        <v>4.4400485080189345E-3</v>
      </c>
      <c r="L8" s="60">
        <v>3.1608793564679161E-3</v>
      </c>
      <c r="M8" s="60">
        <v>1.6477147602095954E-2</v>
      </c>
      <c r="N8" s="60">
        <v>4.3238509378904499E-3</v>
      </c>
      <c r="O8" s="60">
        <v>-2.6867998073191179E-3</v>
      </c>
      <c r="P8" s="60">
        <v>1.6601159709672686E-3</v>
      </c>
      <c r="Q8" s="60">
        <v>-7.8189777662518445E-4</v>
      </c>
      <c r="R8" s="60">
        <v>-4.8113848982007656E-3</v>
      </c>
      <c r="S8" s="60">
        <v>-7.9688930977231953E-3</v>
      </c>
      <c r="T8" s="14">
        <v>418</v>
      </c>
      <c r="U8" s="14">
        <v>3940</v>
      </c>
      <c r="V8" s="14">
        <v>4775</v>
      </c>
      <c r="W8" s="14">
        <v>-5979</v>
      </c>
      <c r="X8" s="14">
        <v>-1165</v>
      </c>
      <c r="Y8" s="14">
        <v>-6301</v>
      </c>
      <c r="Z8" s="14">
        <v>8205</v>
      </c>
      <c r="AA8" s="14">
        <v>3032</v>
      </c>
      <c r="AB8" s="14">
        <v>1663</v>
      </c>
      <c r="AC8" s="14">
        <v>3510</v>
      </c>
      <c r="AD8" s="14">
        <v>-3557</v>
      </c>
      <c r="AE8" s="14">
        <v>3338</v>
      </c>
      <c r="AF8" s="14">
        <v>-1309</v>
      </c>
      <c r="AG8" s="14">
        <v>-2634</v>
      </c>
      <c r="AH8" s="14">
        <v>-9312</v>
      </c>
    </row>
    <row r="9" spans="1:35">
      <c r="B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35">
      <c r="A10" s="14" t="s">
        <v>111</v>
      </c>
      <c r="B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35">
      <c r="A11" s="14" t="s">
        <v>102</v>
      </c>
      <c r="B11" s="60">
        <v>1.2698423789549995E-3</v>
      </c>
      <c r="C11" s="14">
        <v>21081</v>
      </c>
      <c r="E11" s="60">
        <v>7.0344471207941517E-3</v>
      </c>
      <c r="F11" s="60">
        <v>-1.4433891045787517E-3</v>
      </c>
      <c r="G11" s="60">
        <v>-5.8099367601038843E-5</v>
      </c>
      <c r="H11" s="60">
        <v>-1.128754048283831E-3</v>
      </c>
      <c r="I11" s="60">
        <v>8.3736035256016805E-3</v>
      </c>
      <c r="J11" s="60">
        <v>1.7323908517572484E-3</v>
      </c>
      <c r="K11" s="60">
        <v>1.2650482517986283E-3</v>
      </c>
      <c r="L11" s="60">
        <v>1.1699887477061299E-3</v>
      </c>
      <c r="M11" s="60">
        <v>1.1928064032935337E-2</v>
      </c>
      <c r="N11" s="60">
        <v>-3.9036577272888451E-5</v>
      </c>
      <c r="O11" s="60">
        <v>2.653804933503201E-3</v>
      </c>
      <c r="P11" s="60">
        <v>4.7994462291691686E-3</v>
      </c>
      <c r="Q11" s="60">
        <v>-1.2919794523588157E-3</v>
      </c>
      <c r="R11" s="60">
        <v>-1.7984091272860159E-4</v>
      </c>
      <c r="S11" s="60">
        <v>6.2294767831789777E-3</v>
      </c>
      <c r="T11" s="14">
        <v>1688</v>
      </c>
      <c r="U11" s="14">
        <v>-1499</v>
      </c>
      <c r="V11" s="14">
        <v>-92</v>
      </c>
      <c r="W11" s="14">
        <v>-4228</v>
      </c>
      <c r="X11" s="14">
        <v>2795</v>
      </c>
      <c r="Y11" s="14">
        <v>1819</v>
      </c>
      <c r="Z11" s="14">
        <v>2390</v>
      </c>
      <c r="AA11" s="14">
        <v>1124</v>
      </c>
      <c r="AB11" s="14">
        <v>1298</v>
      </c>
      <c r="AC11" s="14">
        <v>-32</v>
      </c>
      <c r="AD11" s="14">
        <v>3588</v>
      </c>
      <c r="AE11" s="14">
        <v>9693</v>
      </c>
      <c r="AF11" s="14">
        <v>-2125</v>
      </c>
      <c r="AG11" s="14">
        <v>-100</v>
      </c>
      <c r="AH11" s="14">
        <v>7152</v>
      </c>
    </row>
    <row r="12" spans="1:35">
      <c r="B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1:35">
      <c r="B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pans="1:35" s="61" customFormat="1" ht="30">
      <c r="A14" s="63" t="s">
        <v>110</v>
      </c>
      <c r="B14" s="62">
        <f>B11-B5</f>
        <v>3.2674344759886509E-4</v>
      </c>
      <c r="C14" s="61">
        <f>C11-C5</f>
        <v>5495</v>
      </c>
      <c r="E14" s="62">
        <f t="shared" ref="E14:AH14" si="0">E11-E5</f>
        <v>8.5459953310155212E-3</v>
      </c>
      <c r="F14" s="62">
        <f t="shared" si="0"/>
        <v>-2.3272240792998611E-3</v>
      </c>
      <c r="G14" s="62">
        <f t="shared" si="0"/>
        <v>7.759434086490602E-4</v>
      </c>
      <c r="H14" s="62">
        <f t="shared" si="0"/>
        <v>-1.6594910932350437E-3</v>
      </c>
      <c r="I14" s="62">
        <f t="shared" si="0"/>
        <v>5.1786168655900688E-3</v>
      </c>
      <c r="J14" s="62">
        <f t="shared" si="0"/>
        <v>2.3235130379253288E-3</v>
      </c>
      <c r="K14" s="62">
        <f t="shared" si="0"/>
        <v>6.7310345874527222E-4</v>
      </c>
      <c r="L14" s="62">
        <f t="shared" si="0"/>
        <v>-1.2582928276871908E-3</v>
      </c>
      <c r="M14" s="62">
        <f t="shared" si="0"/>
        <v>-2.0815376861453849E-3</v>
      </c>
      <c r="N14" s="62">
        <f t="shared" si="0"/>
        <v>3.3260934928005526E-3</v>
      </c>
      <c r="O14" s="62">
        <f t="shared" si="0"/>
        <v>-1.3291835240829553E-3</v>
      </c>
      <c r="P14" s="62">
        <f t="shared" si="0"/>
        <v>2.3633857334615094E-3</v>
      </c>
      <c r="Q14" s="62">
        <f t="shared" si="0"/>
        <v>-3.7674944471416394E-3</v>
      </c>
      <c r="R14" s="62">
        <f t="shared" si="0"/>
        <v>-1.4534560235214267E-3</v>
      </c>
      <c r="S14" s="62">
        <f t="shared" si="0"/>
        <v>8.1386005858108401E-3</v>
      </c>
      <c r="T14" s="61">
        <f t="shared" si="0"/>
        <v>2059</v>
      </c>
      <c r="U14" s="61">
        <f t="shared" si="0"/>
        <v>-2394</v>
      </c>
      <c r="V14" s="61">
        <f t="shared" si="0"/>
        <v>1219</v>
      </c>
      <c r="W14" s="61">
        <f t="shared" si="0"/>
        <v>-6203</v>
      </c>
      <c r="X14" s="61">
        <f t="shared" si="0"/>
        <v>1668</v>
      </c>
      <c r="Y14" s="61">
        <f t="shared" si="0"/>
        <v>2415</v>
      </c>
      <c r="Z14" s="61">
        <f t="shared" si="0"/>
        <v>1348</v>
      </c>
      <c r="AA14" s="61">
        <f t="shared" si="0"/>
        <v>-1205</v>
      </c>
      <c r="AB14" s="61">
        <f t="shared" si="0"/>
        <v>-135</v>
      </c>
      <c r="AC14" s="61">
        <f t="shared" si="0"/>
        <v>2688</v>
      </c>
      <c r="AD14" s="61">
        <f t="shared" si="0"/>
        <v>-1712</v>
      </c>
      <c r="AE14" s="61">
        <f t="shared" si="0"/>
        <v>4782</v>
      </c>
      <c r="AF14" s="61">
        <f t="shared" si="0"/>
        <v>-6274</v>
      </c>
      <c r="AG14" s="61">
        <f t="shared" si="0"/>
        <v>-801</v>
      </c>
      <c r="AH14" s="61">
        <f t="shared" si="0"/>
        <v>9388</v>
      </c>
    </row>
    <row r="15" spans="1:35">
      <c r="A15" s="8"/>
      <c r="B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35" ht="45">
      <c r="A16" s="8" t="s">
        <v>109</v>
      </c>
      <c r="B16" s="60">
        <f>B11-B8</f>
        <v>1.8505534964181614E-3</v>
      </c>
      <c r="C16" s="14">
        <f>C11-C8</f>
        <v>30662</v>
      </c>
      <c r="E16" s="60">
        <f t="shared" ref="E16:AH16" si="1">E11-E8</f>
        <v>5.3326056144833434E-3</v>
      </c>
      <c r="F16" s="60">
        <f t="shared" si="1"/>
        <v>-5.3444371948442315E-3</v>
      </c>
      <c r="G16" s="60">
        <f t="shared" si="1"/>
        <v>-3.0921519960555033E-3</v>
      </c>
      <c r="H16" s="60">
        <f t="shared" si="1"/>
        <v>4.8029527558268725E-4</v>
      </c>
      <c r="I16" s="60">
        <f t="shared" si="1"/>
        <v>1.1697737763320837E-2</v>
      </c>
      <c r="J16" s="60">
        <f t="shared" si="1"/>
        <v>7.996396430695718E-3</v>
      </c>
      <c r="K16" s="60">
        <f t="shared" si="1"/>
        <v>-3.1750002562203061E-3</v>
      </c>
      <c r="L16" s="60">
        <f t="shared" si="1"/>
        <v>-1.9908906087617861E-3</v>
      </c>
      <c r="M16" s="60">
        <f t="shared" si="1"/>
        <v>-4.5490835691606168E-3</v>
      </c>
      <c r="N16" s="60">
        <f t="shared" si="1"/>
        <v>-4.3628875151633384E-3</v>
      </c>
      <c r="O16" s="60">
        <f t="shared" si="1"/>
        <v>5.340604740822319E-3</v>
      </c>
      <c r="P16" s="60">
        <f t="shared" si="1"/>
        <v>3.1393302582019E-3</v>
      </c>
      <c r="Q16" s="60">
        <f t="shared" si="1"/>
        <v>-5.1008167573363128E-4</v>
      </c>
      <c r="R16" s="60">
        <f t="shared" si="1"/>
        <v>4.6315439854721641E-3</v>
      </c>
      <c r="S16" s="60">
        <f t="shared" si="1"/>
        <v>1.4198369880902173E-2</v>
      </c>
      <c r="T16" s="14">
        <f t="shared" si="1"/>
        <v>1270</v>
      </c>
      <c r="U16" s="14">
        <f t="shared" si="1"/>
        <v>-5439</v>
      </c>
      <c r="V16" s="14">
        <f t="shared" si="1"/>
        <v>-4867</v>
      </c>
      <c r="W16" s="14">
        <f t="shared" si="1"/>
        <v>1751</v>
      </c>
      <c r="X16" s="14">
        <f t="shared" si="1"/>
        <v>3960</v>
      </c>
      <c r="Y16" s="14">
        <f t="shared" si="1"/>
        <v>8120</v>
      </c>
      <c r="Z16" s="14">
        <f t="shared" si="1"/>
        <v>-5815</v>
      </c>
      <c r="AA16" s="14">
        <f t="shared" si="1"/>
        <v>-1908</v>
      </c>
      <c r="AB16" s="14">
        <f t="shared" si="1"/>
        <v>-365</v>
      </c>
      <c r="AC16" s="14">
        <f t="shared" si="1"/>
        <v>-3542</v>
      </c>
      <c r="AD16" s="14">
        <f t="shared" si="1"/>
        <v>7145</v>
      </c>
      <c r="AE16" s="14">
        <f t="shared" si="1"/>
        <v>6355</v>
      </c>
      <c r="AF16" s="14">
        <f t="shared" si="1"/>
        <v>-816</v>
      </c>
      <c r="AG16" s="14">
        <f t="shared" si="1"/>
        <v>2534</v>
      </c>
      <c r="AH16" s="14">
        <f t="shared" si="1"/>
        <v>16464</v>
      </c>
    </row>
  </sheetData>
  <mergeCells count="2">
    <mergeCell ref="E1:S1"/>
    <mergeCell ref="T1:A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</vt:lpstr>
      <vt:lpstr>Comparison_2019M6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Tsha-Contractor, Ashot (CORP)</dc:creator>
  <cp:lastModifiedBy>nezajj</cp:lastModifiedBy>
  <dcterms:created xsi:type="dcterms:W3CDTF">2015-09-22T14:30:21Z</dcterms:created>
  <dcterms:modified xsi:type="dcterms:W3CDTF">2020-06-11T17:55:51Z</dcterms:modified>
</cp:coreProperties>
</file>